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10"/>
  </bookViews>
  <sheets>
    <sheet name="11月不合格" sheetId="14" r:id="rId1"/>
  </sheets>
  <externalReferences>
    <externalReference r:id="rId2"/>
  </externalReferences>
  <definedNames>
    <definedName name="_xlnm._FilterDatabase" localSheetId="0" hidden="1">'11月不合格'!$A$3:$R$37</definedName>
  </definedNames>
  <calcPr calcId="144525"/>
</workbook>
</file>

<file path=xl/sharedStrings.xml><?xml version="1.0" encoding="utf-8"?>
<sst xmlns="http://schemas.openxmlformats.org/spreadsheetml/2006/main" count="574" uniqueCount="264">
  <si>
    <t>姑苏区2023年11月食品安全抽样检验信息汇总表（不合格）</t>
  </si>
  <si>
    <t>序号</t>
  </si>
  <si>
    <t>区域</t>
  </si>
  <si>
    <t>食品细类（按细则三十三类分）</t>
  </si>
  <si>
    <t>抽样编号</t>
  </si>
  <si>
    <t>承检机构</t>
  </si>
  <si>
    <t>被抽检单位</t>
  </si>
  <si>
    <t>样品信息</t>
  </si>
  <si>
    <t>检验项目</t>
  </si>
  <si>
    <t>不合格项目</t>
  </si>
  <si>
    <t>检验结果</t>
  </si>
  <si>
    <t>标准值</t>
  </si>
  <si>
    <t>单位</t>
  </si>
  <si>
    <t>名称</t>
  </si>
  <si>
    <t>地址</t>
  </si>
  <si>
    <t>规格型号</t>
  </si>
  <si>
    <t>商标</t>
  </si>
  <si>
    <t>生产/加工/购进日期</t>
  </si>
  <si>
    <t>标称生产企业名称</t>
  </si>
  <si>
    <t>标称生产企业地址</t>
  </si>
  <si>
    <t>虎丘街道</t>
  </si>
  <si>
    <t>食用农产品</t>
  </si>
  <si>
    <t>XBJ23320508296755405</t>
  </si>
  <si>
    <t>江苏华测品标检测认证技术有限公司</t>
  </si>
  <si>
    <t>姑苏区浊花醉餐饮店</t>
  </si>
  <si>
    <t>江苏省苏州市姑苏区虎丘街道方基上72号、山塘街42号、48号</t>
  </si>
  <si>
    <t>山药</t>
  </si>
  <si>
    <t>/</t>
  </si>
  <si>
    <t>2023-10-30</t>
  </si>
  <si>
    <t>咪鲜胺和咪鲜胺锰盐</t>
  </si>
  <si>
    <t>mg/kg</t>
  </si>
  <si>
    <t>苏锦街道</t>
  </si>
  <si>
    <t>XBJ23320508316442669</t>
  </si>
  <si>
    <t>绿城农科检测技术有限公司</t>
  </si>
  <si>
    <t>苏州永相荟商业管理有限公司</t>
  </si>
  <si>
    <t>江苏省苏州市姑苏区人民路3188号平江万达广场19幢2F层2F-C铺位</t>
  </si>
  <si>
    <t>鳊鱼</t>
  </si>
  <si>
    <t>2023-11-02</t>
  </si>
  <si>
    <t>多氯联苯、氟苯尼考、呋喃唑酮代谢物、孔雀石绿、氯霉素、呋喃西林代谢物、呋喃妥因代谢物、诺氟沙星、培氟沙星、氧氟沙星、磺胺类(总量)、恩诺沙星、甲氧苄啶、甲硝唑、地西泮、五氯酚酸钠(以五氯酚计)</t>
  </si>
  <si>
    <t>恩诺沙星（以恩诺沙星和环丙沙星之和计）</t>
  </si>
  <si>
    <t>≤100</t>
  </si>
  <si>
    <t>μg/kg</t>
  </si>
  <si>
    <t>XBJ23320508316442681</t>
  </si>
  <si>
    <t>姑苏区城广家合物美超市</t>
  </si>
  <si>
    <t>江苏省苏州市姑苏区苏锦街道平泷路251号苏州城市生活广场负一层B101号</t>
  </si>
  <si>
    <t>千岛湖鳊鱼</t>
  </si>
  <si>
    <t>2023-11-03</t>
  </si>
  <si>
    <t>孔雀石绿、多氯联苯、氟苯尼考、呋喃唑酮代谢物、呋喃西林代谢物、呋喃妥因代谢物、诺氟沙星、培氟沙星、氧氟沙星、磺胺类(总量)、恩诺沙星、甲氧苄啶、甲硝唑、地西泮、五氯酚酸钠(以五氯酚计)、氯霉素</t>
  </si>
  <si>
    <r>
      <rPr>
        <sz val="10"/>
        <color rgb="FF000000"/>
        <rFont val="黑体"/>
        <charset val="134"/>
      </rPr>
      <t>1.95×10</t>
    </r>
    <r>
      <rPr>
        <sz val="10"/>
        <color rgb="FF000000"/>
        <rFont val="宋体"/>
        <charset val="134"/>
      </rPr>
      <t>³</t>
    </r>
  </si>
  <si>
    <t>XBJ23320508316442668</t>
  </si>
  <si>
    <t>鲫鱼</t>
  </si>
  <si>
    <t>2023-11-01</t>
  </si>
  <si>
    <r>
      <rPr>
        <sz val="10"/>
        <color rgb="FF000000"/>
        <rFont val="黑体"/>
        <charset val="134"/>
      </rPr>
      <t>2.55×10</t>
    </r>
    <r>
      <rPr>
        <sz val="10"/>
        <color rgb="FF000000"/>
        <rFont val="宋体"/>
        <charset val="134"/>
      </rPr>
      <t>³</t>
    </r>
  </si>
  <si>
    <t>XBJ23320508316442684</t>
  </si>
  <si>
    <t>豇豆</t>
  </si>
  <si>
    <t>三唑磷、毒死蜱、甲氨基阿维菌素苯甲酸盐、啶虫脒、甲胺磷、乙酰甲胺磷、甲基异柳磷、氯氟氰菊酯和高效氯氟氰菊酯、氯氰菊酯和高效氯氰菊酯、灭蝇胺、噻虫嗪、阿维菌素、灭多威、乐果、氯唑磷、氧乐果、水胺硫磷、噻虫胺、甲拌磷、倍硫磷、氟虫腈、克百威</t>
  </si>
  <si>
    <t>倍硫磷</t>
  </si>
  <si>
    <t>≤0.05</t>
  </si>
  <si>
    <t>XBJ23320508316442709</t>
  </si>
  <si>
    <t>苏州盒马网络科技有限公司姑苏第一分公司</t>
  </si>
  <si>
    <t>江苏省苏州市姑苏区苏锦街道人民路3199号（BF-02、BF-03、A-05）</t>
  </si>
  <si>
    <t>罗氏沼虾</t>
  </si>
  <si>
    <t>2023-11-06</t>
  </si>
  <si>
    <t>镉(以Cd计)、孔雀石绿、氯霉素、五氯酚酸钠(以五氯酚计)、土霉素/金霉素/四环素(组合含量)、诺氟沙星、恩诺沙星、氧氟沙星、呋喃唑酮代谢物、呋喃妥因代谢物</t>
  </si>
  <si>
    <t>XBJ23320508316442747</t>
  </si>
  <si>
    <t>姑苏区平江幸福园水果大卖场</t>
  </si>
  <si>
    <t>仲雅苑北区7幢8号</t>
  </si>
  <si>
    <t>特价爱媛橙</t>
  </si>
  <si>
    <t>2023-11-07</t>
  </si>
  <si>
    <t>狄氏剂、氧乐果、苯醚甲环唑、毒死蜱、三唑磷、水胺硫磷、克百威、氯唑磷、丙溴磷、2,4-滴和2,4-滴钠盐、联苯菊酯、甲拌磷、氯氟氰菊酯和高效氯氟氰菊酯、杀扑磷</t>
  </si>
  <si>
    <t>联苯菊酯</t>
  </si>
  <si>
    <t>XBJ23320508316442744</t>
  </si>
  <si>
    <t>特价香蕉</t>
  </si>
  <si>
    <t>噻虫嗪、烯唑醇、苯醚甲环唑、噻虫胺、吡虫啉、腈苯唑、多菌灵、氟环唑、联苯菊酯、吡唑醚菌酯、氟虫腈、甲拌磷、百菌清、噻唑膦、狄氏剂</t>
  </si>
  <si>
    <t>噻虫嗪</t>
  </si>
  <si>
    <t>≤0.02</t>
  </si>
  <si>
    <t>平江街道</t>
  </si>
  <si>
    <t>餐饮食品</t>
  </si>
  <si>
    <t>XBC23320508316442688</t>
  </si>
  <si>
    <t>姑苏区徽膳餐饮店</t>
  </si>
  <si>
    <t>江苏省苏州市姑苏区平江街道观前街245号2楼</t>
  </si>
  <si>
    <t>卤香牛肉煲仔饭（微微辣）</t>
  </si>
  <si>
    <t>2023-11-08</t>
  </si>
  <si>
    <t>单核细胞增生李斯特氏菌、志贺氏菌、金黄色葡萄球菌、沙门氏菌、蜡样芽胞杆菌、猪源性成分、鸭源性成分、鸡源性成分、羊源性成分、牛源性成分、大肠埃希氏菌O157:H7、大肠菌群</t>
  </si>
  <si>
    <t>大肠菌群</t>
  </si>
  <si>
    <t>≤90</t>
  </si>
  <si>
    <t>MPN/100g</t>
  </si>
  <si>
    <t>金阊街道</t>
  </si>
  <si>
    <t>XBC23320508316442694</t>
  </si>
  <si>
    <t>姑苏区全日丼餐饮店</t>
  </si>
  <si>
    <t>江苏省苏州市姑苏区金阊街道王天井巷206号</t>
  </si>
  <si>
    <t>至尊炭烤元气肥牛烧肉烧肉饭</t>
  </si>
  <si>
    <t>猪源性成分、牛源性成分、羊源性成分、鸡源性成分、鸭源性成分、大肠埃希氏菌O157:H7、蜡样芽胞杆菌、沙门氏菌、金黄色葡萄球菌、志贺氏菌、单核细胞增生李斯特氏菌、大肠菌群</t>
  </si>
  <si>
    <t>糕点</t>
  </si>
  <si>
    <t>XBJ23320508342044846</t>
  </si>
  <si>
    <t>安徽中青检验检测有限公司</t>
  </si>
  <si>
    <t>姑苏区苏邻生活超市</t>
  </si>
  <si>
    <t>江苏省苏州市姑苏区平江街道人民路1571号</t>
  </si>
  <si>
    <t>桂花云片糕</t>
  </si>
  <si>
    <t>250克/盒</t>
  </si>
  <si>
    <t>蒸德好+图形</t>
  </si>
  <si>
    <t>苏州蒸德好食品有限公司</t>
  </si>
  <si>
    <t>江苏省苏州市太仓市浮桥镇大宅民营工业区3号</t>
  </si>
  <si>
    <t>霉菌、大肠菌群、菌落总数、过氧化值(以脂肪计)、酸价(以脂肪计)(KOH)、铝的残留量(干样品,以Al计)、甜蜜素(以环己基氨基磺酸计)、糖精钠(以糖精计)、山梨酸及其钾盐(以山梨酸计)、苯甲酸及其钠盐(以苯甲酸计)、铅(以Pb计)</t>
  </si>
  <si>
    <t>霉菌</t>
  </si>
  <si>
    <t>不合格</t>
  </si>
  <si>
    <t>≦150</t>
  </si>
  <si>
    <t>CFU/g</t>
  </si>
  <si>
    <t>XBJ23320508342045001</t>
  </si>
  <si>
    <t>姑苏区桂侠蔬菜经营部</t>
  </si>
  <si>
    <t>苏州市姑苏区东环路1858号6幢101室982号摊位）</t>
  </si>
  <si>
    <t>小白菜（普通白菜）</t>
  </si>
  <si>
    <t>氧乐果、水胺硫磷、甲拌磷、甲胺磷、甲氨基阿维菌素苯甲酸盐、毒死蜱、啶虫脒、敌敌畏、吡虫啉、阿维菌素</t>
  </si>
  <si>
    <t>啶虫脒</t>
  </si>
  <si>
    <t>≦1</t>
  </si>
  <si>
    <t>XBJ23320508342045009</t>
  </si>
  <si>
    <t>姑苏区陈玉坤蔬菜经营部</t>
  </si>
  <si>
    <t>苏州市姑苏区东环路1858号6幢101室（50、52号摊位）</t>
  </si>
  <si>
    <t>香芹</t>
  </si>
  <si>
    <t>辛硫磷、噻虫胺、氯氰菊酯和高效氯氰菊酯、氯氟氰菊酯和高效氯氟氰菊酯、乐果、甲基异柳磷、腈菌唑、甲拌磷、二甲戊灵、毒死蜱、啶虫脒、苯醚甲环唑、百菌清、阿维菌素</t>
  </si>
  <si>
    <t>毒死蜱</t>
  </si>
  <si>
    <t>≦0.05</t>
  </si>
  <si>
    <t>XBJ23320508342045025</t>
  </si>
  <si>
    <t>姑苏区袁美柱蔬菜经营部</t>
  </si>
  <si>
    <t>苏州市姑苏区东环路1858号6幢101室（27、28号摊位）</t>
  </si>
  <si>
    <t>氧乐果、水胺硫磷、三唑磷、灭蝇胺、氯唑磷、氯氰菊酯和高效氯氰菊酯、氯氟氰菊酯和高效氯氟氰菊酯、乐果、甲胺磷、甲氨基阿维菌素苯甲酸盐、毒死蜱、啶虫脒、倍硫磷、阿维菌素</t>
  </si>
  <si>
    <t>XBJ23320508342045339</t>
  </si>
  <si>
    <t>苏州北疆饭店饮食服务有限公司干将路店</t>
  </si>
  <si>
    <t>江苏省苏州市姑苏区平江街道干将东路428号</t>
  </si>
  <si>
    <t>消毒餐盘</t>
  </si>
  <si>
    <t>大肠菌群、阴离子合成洗涤剂(以十二烷基苯磺酸钠计)</t>
  </si>
  <si>
    <t>不得检出</t>
  </si>
  <si>
    <t>/50cm²</t>
  </si>
  <si>
    <t>XBJ23320508342045338</t>
  </si>
  <si>
    <t>消毒餐碗</t>
  </si>
  <si>
    <t>XBJ23320508342045372</t>
  </si>
  <si>
    <t>徐玉振</t>
  </si>
  <si>
    <t>娄门集贸市场南区109号摊位</t>
  </si>
  <si>
    <t>砀山梨</t>
  </si>
  <si>
    <t>苯醚甲环唑、水胺硫磷、氧乐果、氯氟氰菊酯和高效氯氟氰菊酯、多菌灵、毒死蜱、敌敌畏、吡虫啉</t>
  </si>
  <si>
    <t>苯醚甲环唑</t>
  </si>
  <si>
    <t>≦0.5</t>
  </si>
  <si>
    <t>XBJ23320508342044845</t>
  </si>
  <si>
    <t>桂花糕</t>
  </si>
  <si>
    <t>280克/盒</t>
  </si>
  <si>
    <t>苏州高新区利男居食品厂</t>
  </si>
  <si>
    <t>江苏省苏州市旺米街81号</t>
  </si>
  <si>
    <t>霉菌、大肠菌群、菌落总数、铝的残留量(干样品,以Al计)、甜蜜素(以环己基氨基磺酸计)、糖精钠(以糖精计)、山梨酸及其钾盐(以山梨酸计)、苯甲酸及其钠盐(以苯甲酸计)、铅(以Pb计)、过氧化值(以脂肪计)、酸价(以脂肪计)(KOH)</t>
  </si>
  <si>
    <t>菌落总数</t>
  </si>
  <si>
    <t>n=5,c=2,m=10000,M=100000</t>
  </si>
  <si>
    <t>蔬菜制品</t>
  </si>
  <si>
    <t>XBJ23320508342044935</t>
  </si>
  <si>
    <t>姑苏区梅花乐得购超市店</t>
  </si>
  <si>
    <t>江苏省苏州市姑苏区平江街道梅花三村31幢102室</t>
  </si>
  <si>
    <t>糖醋蒜</t>
  </si>
  <si>
    <t>300g/袋</t>
  </si>
  <si>
    <t>仁丰里</t>
  </si>
  <si>
    <t>扬州皮坊街食品有限公司</t>
  </si>
  <si>
    <t>高邮经济开发区长江路6号</t>
  </si>
  <si>
    <r>
      <t>铅(以Pb计)、亚硝酸盐(以NaNO</t>
    </r>
    <r>
      <rPr>
        <sz val="10"/>
        <rFont val="Times New Roman"/>
        <charset val="134"/>
      </rPr>
      <t>₂</t>
    </r>
    <r>
      <rPr>
        <sz val="10"/>
        <rFont val="黑体"/>
        <charset val="134"/>
      </rPr>
      <t>计)、苯甲酸及其钠盐(以苯甲酸计)、山梨酸及其钾盐(以山梨酸计)、糖精钠(以糖精计)、甜蜜素(以环己基氨基磺酸计)、大肠菌群</t>
    </r>
  </si>
  <si>
    <t>甜蜜素(以环己基氨基磺酸计)</t>
  </si>
  <si>
    <t>≦1.0</t>
  </si>
  <si>
    <t>g/kg</t>
  </si>
  <si>
    <t>XBJ23320508342045039</t>
  </si>
  <si>
    <t>姑苏区陈朋食品经营部</t>
  </si>
  <si>
    <t>苏州市姑苏区东环路1858号6幢101室（87号摊位）</t>
  </si>
  <si>
    <t>辣椒</t>
  </si>
  <si>
    <t>镉(以Cd计)、吡唑醚菌酯、丙溴磷、敌敌畏、啶虫脒、毒死蜱、甲氨基阿维菌素苯甲酸盐、甲胺磷、乐果、联苯菊酯、氯氟氰菊酯和高效氯氟氰菊酯、氯氰菊酯和高效氯氰菊酯、噻虫胺、噻虫嗪、三唑磷、水胺硫磷、氧乐果</t>
  </si>
  <si>
    <t>噻虫胺</t>
  </si>
  <si>
    <t>XBJ23320508342045283</t>
  </si>
  <si>
    <t>金花</t>
  </si>
  <si>
    <t>娄门集贸市场南区132号摊位</t>
  </si>
  <si>
    <t>薄皮螺丝椒</t>
  </si>
  <si>
    <t>XBJ23320508342045379</t>
  </si>
  <si>
    <t>姑苏区晓东水果店</t>
  </si>
  <si>
    <t>娄门集贸市场南区111号摊位</t>
  </si>
  <si>
    <t>蜜桔</t>
  </si>
  <si>
    <t>毒死蜱、氯氟氰菊酯和高效氯氟氰菊酯、氧乐果、水胺硫磷、三唑磷、联苯菊酯、丙溴磷、苯醚甲环唑</t>
  </si>
  <si>
    <t>≦0.2</t>
  </si>
  <si>
    <t>XBJ23320508342045276</t>
  </si>
  <si>
    <t>姑苏区王甫亚蔬菜经营部</t>
  </si>
  <si>
    <t>娄门集贸市场南区26号摊位</t>
  </si>
  <si>
    <t>上海青(普通白菜)</t>
  </si>
  <si>
    <t>XBJ23320508002537768</t>
  </si>
  <si>
    <t>上海市质检院</t>
  </si>
  <si>
    <t>苏州七欣天企业管理有限公司天虹分公司</t>
  </si>
  <si>
    <t>江苏省苏州市姑苏区金阊街道广济南路219号苏州石路天虹商场L8层801-1号</t>
  </si>
  <si>
    <t>梭子蟹</t>
  </si>
  <si>
    <t>2023-10-11</t>
  </si>
  <si>
    <t>氯霉素;五氯酚酸钠(以五氯酚计);呋喃妥因代谢物;二氧化硫残留量;镉(以Cd计);诺氟沙星;孔雀石绿;</t>
  </si>
  <si>
    <t>镉(以 Cd 计),</t>
  </si>
  <si>
    <t>5.5</t>
  </si>
  <si>
    <t>≤3.0</t>
  </si>
  <si>
    <t xml:space="preserve">mg/kg </t>
  </si>
  <si>
    <t>XBJ23320508002538446</t>
  </si>
  <si>
    <t>姑苏区雪中炉火锅店</t>
  </si>
  <si>
    <t>江苏省苏州市姑苏区金阊街道学士街354号</t>
  </si>
  <si>
    <t>杯子</t>
  </si>
  <si>
    <t>2023-11-14</t>
  </si>
  <si>
    <t>大肠菌群;阴离子合成洗涤剂(以十二烷基苯磺酸钠计);</t>
  </si>
  <si>
    <t xml:space="preserve">检出 </t>
  </si>
  <si>
    <t xml:space="preserve">不得检出 </t>
  </si>
  <si>
    <r>
      <rPr>
        <sz val="10"/>
        <rFont val="黑体"/>
        <charset val="134"/>
      </rPr>
      <t>50cm</t>
    </r>
    <r>
      <rPr>
        <sz val="10"/>
        <rFont val="宋体"/>
        <charset val="134"/>
      </rPr>
      <t>²</t>
    </r>
  </si>
  <si>
    <t>XBJ23320508002538423</t>
  </si>
  <si>
    <t>姑苏区六里都火锅店</t>
  </si>
  <si>
    <t>江苏省苏州市姑苏区金阊街道学士街403号南间</t>
  </si>
  <si>
    <t>小碗</t>
  </si>
  <si>
    <t>双塔街道</t>
  </si>
  <si>
    <t>XBJ23320508273552248</t>
  </si>
  <si>
    <t>中检科（上海）测试技术有限公司</t>
  </si>
  <si>
    <t>姑苏区横街市场吕世兵水产店</t>
  </si>
  <si>
    <t>苏州市葑门外横街66号横街市场内</t>
  </si>
  <si>
    <t>鳊鱼（活）</t>
  </si>
  <si>
    <t>2023-10-22</t>
  </si>
  <si>
    <t>恩诺沙星、五氯酚酸钠(以五氯酚计)、孔雀石绿、地西泮</t>
  </si>
  <si>
    <t>恩诺沙星</t>
  </si>
  <si>
    <t>762</t>
  </si>
  <si>
    <t>100</t>
  </si>
  <si>
    <t>XBJ23320508273552370</t>
  </si>
  <si>
    <t>姑苏区李强农产品店</t>
  </si>
  <si>
    <t>苏州市姑苏区横街市场内</t>
  </si>
  <si>
    <t>鲜百合</t>
  </si>
  <si>
    <t>2023-10-21</t>
  </si>
  <si>
    <t>镉(以Cd计)、铅(以Pb计)、总砷(以As计)</t>
  </si>
  <si>
    <t>镉(以Cd计)</t>
  </si>
  <si>
    <t>0.16</t>
  </si>
  <si>
    <t>0.05</t>
  </si>
  <si>
    <t>XBJ23320508273552390</t>
  </si>
  <si>
    <t>姑苏区横街市场张嫚莉蔬菜店</t>
  </si>
  <si>
    <t>苏州市横街市场内</t>
  </si>
  <si>
    <t>黄豆芽（细）</t>
  </si>
  <si>
    <t>2023-10-24</t>
  </si>
  <si>
    <r>
      <rPr>
        <sz val="10"/>
        <color indexed="8"/>
        <rFont val="黑体"/>
        <charset val="134"/>
      </rPr>
      <t>亚硫酸盐(以SO</t>
    </r>
    <r>
      <rPr>
        <sz val="10"/>
        <color indexed="8"/>
        <rFont val="Times New Roman"/>
        <charset val="0"/>
      </rPr>
      <t>₂</t>
    </r>
    <r>
      <rPr>
        <sz val="10"/>
        <color indexed="8"/>
        <rFont val="黑体"/>
        <charset val="134"/>
      </rPr>
      <t>计)、6-苄基腺嘌呤(6-BA)、4-氯苯氧乙酸钠(以4-氯苯氧乙酸计)、总汞(以Hg计)</t>
    </r>
  </si>
  <si>
    <t>6-苄基腺嘌呤(6-BA)</t>
  </si>
  <si>
    <t>0.0238</t>
  </si>
  <si>
    <t>XBJ23320508273552391</t>
  </si>
  <si>
    <t>黄豆芽（粗）</t>
  </si>
  <si>
    <r>
      <rPr>
        <sz val="10"/>
        <color indexed="8"/>
        <rFont val="黑体"/>
        <charset val="134"/>
      </rPr>
      <t>6-苄基腺嘌呤(6-BA)、亚硫酸盐(以SO</t>
    </r>
    <r>
      <rPr>
        <sz val="10"/>
        <color indexed="8"/>
        <rFont val="Times New Roman"/>
        <charset val="0"/>
      </rPr>
      <t>₂</t>
    </r>
    <r>
      <rPr>
        <sz val="10"/>
        <color indexed="8"/>
        <rFont val="黑体"/>
        <charset val="134"/>
      </rPr>
      <t>计)、总汞(以Hg计)、4-氯苯氧乙酸钠(以4-氯苯氧乙酸计)</t>
    </r>
  </si>
  <si>
    <t>0.0212</t>
  </si>
  <si>
    <t>XBJ23320508273552696</t>
  </si>
  <si>
    <t>姑苏区环利食品店</t>
  </si>
  <si>
    <t>江苏省苏州市姑苏区双塔街道宏葑三村68幢-4号</t>
  </si>
  <si>
    <t>2023-10-27</t>
  </si>
  <si>
    <t>倍硫磷、甲氨基阿维菌素苯甲酸盐、噻虫胺、克百威、灭蝇胺、噻虫嗪、氧乐果</t>
  </si>
  <si>
    <t>0.032</t>
  </si>
  <si>
    <t>0.01</t>
  </si>
  <si>
    <t>吴门桥街道</t>
  </si>
  <si>
    <t>XBJ23320508295268530</t>
  </si>
  <si>
    <t>谱尼测试集团江苏有限公司</t>
  </si>
  <si>
    <t>姑苏区水印阁餐饮店</t>
  </si>
  <si>
    <t>江苏省苏州市姑苏区吴门桥街道南门路1518号吴门印象1705室</t>
  </si>
  <si>
    <t>汤碗</t>
  </si>
  <si>
    <t>大肠菌群,阴离子合成洗涤剂(食品)</t>
  </si>
  <si>
    <t>检出</t>
  </si>
  <si>
    <t>XBJ23320508295268531</t>
  </si>
  <si>
    <t>客碗</t>
  </si>
  <si>
    <t>沧浪街道</t>
  </si>
  <si>
    <t>XBJ23320508281636246</t>
  </si>
  <si>
    <t>苏州海关综合技术中心</t>
  </si>
  <si>
    <t>苏州胥龙餐饮有限公司</t>
  </si>
  <si>
    <t>江苏省苏州市姑苏区沧浪街道劳动路777号A-4F-63商铺</t>
  </si>
  <si>
    <t>碗3</t>
  </si>
  <si>
    <t>2023-10-19</t>
  </si>
  <si>
    <r>
      <rPr>
        <sz val="10"/>
        <rFont val="黑体"/>
        <charset val="134"/>
      </rPr>
      <t>/50cm</t>
    </r>
    <r>
      <rPr>
        <vertAlign val="superscript"/>
        <sz val="10"/>
        <rFont val="黑体"/>
        <charset val="134"/>
      </rPr>
      <t>2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</si>
</sst>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/m/d;@"/>
  </numFmts>
  <fonts count="35">
    <font>
      <sz val="11"/>
      <color indexed="8"/>
      <name val="宋体"/>
      <charset val="134"/>
    </font>
    <font>
      <sz val="10"/>
      <color indexed="8"/>
      <name val="黑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11"/>
      <color indexed="8"/>
      <name val="黑体"/>
      <charset val="134"/>
    </font>
    <font>
      <sz val="9"/>
      <name val="黑体"/>
      <charset val="134"/>
    </font>
    <font>
      <sz val="10"/>
      <name val="黑体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color rgb="FF000000"/>
      <name val="黑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0"/>
    </font>
    <font>
      <vertAlign val="superscript"/>
      <sz val="10"/>
      <name val="黑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4352;Q\Documents\WXWork\1688856119428716\Cache\File\2023-12\&#22993;&#33487;2023&#24180;&#31532;&#20108;&#27425;&#36153;&#29992;&#32467;&#31639;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姑苏区第一次结算"/>
      <sheetName val="姑苏区第二次结算"/>
      <sheetName val="Sheet2"/>
    </sheetNames>
    <sheetDataSet>
      <sheetData sheetId="0"/>
      <sheetData sheetId="1">
        <row r="2">
          <cell r="B2" t="str">
            <v>抽样单号</v>
          </cell>
          <cell r="C2" t="str">
            <v>报告编号</v>
          </cell>
          <cell r="D2" t="str">
            <v>抽样日期</v>
          </cell>
          <cell r="E2" t="str">
            <v>样品名称</v>
          </cell>
          <cell r="F2" t="str">
            <v>食品大类</v>
          </cell>
          <cell r="G2" t="str">
            <v>食品细类</v>
          </cell>
          <cell r="H2" t="str">
            <v>检测项目</v>
          </cell>
        </row>
        <row r="3">
          <cell r="B3" t="str">
            <v>XBJ23320508296747515</v>
          </cell>
          <cell r="C3" t="str">
            <v>A2230445178101001C</v>
          </cell>
          <cell r="D3" t="str">
            <v>2023-08-28</v>
          </cell>
          <cell r="E3" t="str">
            <v>苏式玫瑰豆沙月饼（蓉沙类）</v>
          </cell>
          <cell r="F3" t="str">
            <v>糕点</v>
          </cell>
          <cell r="G3" t="str">
            <v>糕点</v>
          </cell>
          <cell r="H3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4">
          <cell r="B4" t="str">
            <v>XBJ23320508296747540</v>
          </cell>
          <cell r="C4" t="str">
            <v>A2230445178101002C</v>
          </cell>
          <cell r="D4" t="str">
            <v>2023-08-28</v>
          </cell>
          <cell r="E4" t="str">
            <v>苏式百果月饼（苏式果蔬类）</v>
          </cell>
          <cell r="F4" t="str">
            <v>糕点</v>
          </cell>
          <cell r="G4" t="str">
            <v>糕点</v>
          </cell>
          <cell r="H4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5">
          <cell r="B5" t="str">
            <v>XBJ23320508296747514</v>
          </cell>
          <cell r="C5" t="str">
            <v>A2230445178101003C</v>
          </cell>
          <cell r="D5" t="str">
            <v>2023-08-28</v>
          </cell>
          <cell r="E5" t="str">
            <v>广式牛肉月饼</v>
          </cell>
          <cell r="F5" t="str">
            <v>糕点</v>
          </cell>
          <cell r="G5" t="str">
            <v>糕点</v>
          </cell>
          <cell r="H5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6">
          <cell r="B6" t="str">
            <v>XBJ23320508296747581</v>
          </cell>
          <cell r="C6" t="str">
            <v>A2230445178101004C</v>
          </cell>
          <cell r="D6" t="str">
            <v>2023-08-28</v>
          </cell>
          <cell r="E6" t="str">
            <v>广式月饼（豆沙味）</v>
          </cell>
          <cell r="F6" t="str">
            <v>糕点</v>
          </cell>
          <cell r="G6" t="str">
            <v>糕点</v>
          </cell>
          <cell r="H6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7">
          <cell r="B7" t="str">
            <v>XBJ23320508296747516</v>
          </cell>
          <cell r="C7" t="str">
            <v>A2230445178101005C</v>
          </cell>
          <cell r="D7" t="str">
            <v>2023-08-28</v>
          </cell>
          <cell r="E7" t="str">
            <v>苏式火腿月饼（肉与肉制品类）</v>
          </cell>
          <cell r="F7" t="str">
            <v>糕点</v>
          </cell>
          <cell r="G7" t="str">
            <v>糕点</v>
          </cell>
          <cell r="H7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8">
          <cell r="B8" t="str">
            <v>XBJ23320508296747580</v>
          </cell>
          <cell r="C8" t="str">
            <v>A2230445178101006C</v>
          </cell>
          <cell r="D8" t="str">
            <v>2023-08-28</v>
          </cell>
          <cell r="E8" t="str">
            <v>广式月饼（百果味）</v>
          </cell>
          <cell r="F8" t="str">
            <v>糕点</v>
          </cell>
          <cell r="G8" t="str">
            <v>糕点</v>
          </cell>
          <cell r="H8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9">
          <cell r="B9" t="str">
            <v>XBJ23320508296747541</v>
          </cell>
          <cell r="C9" t="str">
            <v>A2230445178101007C</v>
          </cell>
          <cell r="D9" t="str">
            <v>2023-08-28</v>
          </cell>
          <cell r="E9" t="str">
            <v>苏式黑麻果仁月饼（果蔬类）</v>
          </cell>
          <cell r="F9" t="str">
            <v>糕点</v>
          </cell>
          <cell r="G9" t="str">
            <v>糕点</v>
          </cell>
          <cell r="H9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10">
          <cell r="B10" t="str">
            <v>XBJ23320508296747542</v>
          </cell>
          <cell r="C10" t="str">
            <v>A2230445178101008C</v>
          </cell>
          <cell r="D10" t="str">
            <v>2023-08-28</v>
          </cell>
          <cell r="E10" t="str">
            <v>苏式玫瑰月饼（苏式果蔬类）</v>
          </cell>
          <cell r="F10" t="str">
            <v>糕点</v>
          </cell>
          <cell r="G10" t="str">
            <v>糕点</v>
          </cell>
          <cell r="H10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11">
          <cell r="B11" t="str">
            <v>XBJ23320508296747656</v>
          </cell>
          <cell r="C11" t="str">
            <v>A2230447814101001C</v>
          </cell>
          <cell r="D11" t="str">
            <v>2023-08-29</v>
          </cell>
          <cell r="E11" t="str">
            <v>苏式月饼（肉松味）</v>
          </cell>
          <cell r="F11" t="str">
            <v>糕点</v>
          </cell>
          <cell r="G11" t="str">
            <v>糕点</v>
          </cell>
          <cell r="H11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12">
          <cell r="B12" t="str">
            <v>XBJ23320508296747657</v>
          </cell>
          <cell r="C12" t="str">
            <v>A2230447814101002C</v>
          </cell>
          <cell r="D12" t="str">
            <v>2023-08-29</v>
          </cell>
          <cell r="E12" t="str">
            <v>苏式月饼（椒盐味）</v>
          </cell>
          <cell r="F12" t="str">
            <v>糕点</v>
          </cell>
          <cell r="G12" t="str">
            <v>糕点</v>
          </cell>
          <cell r="H12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13">
          <cell r="B13" t="str">
            <v>XBJ23320508296747658</v>
          </cell>
          <cell r="C13" t="str">
            <v>A2230447814101003C</v>
          </cell>
          <cell r="D13" t="str">
            <v>2023-08-29</v>
          </cell>
          <cell r="E13" t="str">
            <v>苏式黑芝麻味月饼</v>
          </cell>
          <cell r="F13" t="str">
            <v>糕点</v>
          </cell>
          <cell r="G13" t="str">
            <v>糕点</v>
          </cell>
          <cell r="H13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14">
          <cell r="B14" t="str">
            <v>XBJ23320508296747743</v>
          </cell>
          <cell r="C14" t="str">
            <v>A2230447814101004C</v>
          </cell>
          <cell r="D14" t="str">
            <v>2023-08-29</v>
          </cell>
          <cell r="E14" t="str">
            <v>苏式豆沙月饼（蓉沙类）</v>
          </cell>
          <cell r="F14" t="str">
            <v>糕点</v>
          </cell>
          <cell r="G14" t="str">
            <v>糕点</v>
          </cell>
          <cell r="H14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15">
          <cell r="B15" t="str">
            <v>XBJ23320508296747744</v>
          </cell>
          <cell r="C15" t="str">
            <v>A2230447814101005C</v>
          </cell>
          <cell r="D15" t="str">
            <v>2023-08-29</v>
          </cell>
          <cell r="E15" t="str">
            <v>苏式五仁月饼（果仁类）</v>
          </cell>
          <cell r="F15" t="str">
            <v>糕点</v>
          </cell>
          <cell r="G15" t="str">
            <v>糕点</v>
          </cell>
          <cell r="H15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16">
          <cell r="B16" t="str">
            <v>XBJ23320508296747745</v>
          </cell>
          <cell r="C16" t="str">
            <v>A2230447814101006C</v>
          </cell>
          <cell r="D16" t="str">
            <v>2023-08-29</v>
          </cell>
          <cell r="E16" t="str">
            <v>苏式五仁月饼</v>
          </cell>
          <cell r="F16" t="str">
            <v>糕点</v>
          </cell>
          <cell r="G16" t="str">
            <v>糕点</v>
          </cell>
          <cell r="H16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17">
          <cell r="B17" t="str">
            <v>XBJ23320508296747779</v>
          </cell>
          <cell r="C17" t="str">
            <v>A2230447814101007C</v>
          </cell>
          <cell r="D17" t="str">
            <v>2023-08-29</v>
          </cell>
          <cell r="E17" t="str">
            <v>广式百果月饼</v>
          </cell>
          <cell r="F17" t="str">
            <v>糕点</v>
          </cell>
          <cell r="G17" t="str">
            <v>糕点</v>
          </cell>
          <cell r="H17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18">
          <cell r="B18" t="str">
            <v>XBJ23320508296747780</v>
          </cell>
          <cell r="C18" t="str">
            <v>A2230447814101008C</v>
          </cell>
          <cell r="D18" t="str">
            <v>2023-08-29</v>
          </cell>
          <cell r="E18" t="str">
            <v>苏式五仁月饼</v>
          </cell>
          <cell r="F18" t="str">
            <v>糕点</v>
          </cell>
          <cell r="G18" t="str">
            <v>糕点</v>
          </cell>
          <cell r="H18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19">
          <cell r="B19" t="str">
            <v>XBJ23320508296747781</v>
          </cell>
          <cell r="C19" t="str">
            <v>A2230447814101009C</v>
          </cell>
          <cell r="D19" t="str">
            <v>2023-08-29</v>
          </cell>
          <cell r="E19" t="str">
            <v>苏式尚品百果月饼</v>
          </cell>
          <cell r="F19" t="str">
            <v>糕点</v>
          </cell>
          <cell r="G19" t="str">
            <v>糕点</v>
          </cell>
          <cell r="H19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20">
          <cell r="B20" t="str">
            <v>XBJ23320508296747823</v>
          </cell>
          <cell r="C20" t="str">
            <v>A2230450486101001C</v>
          </cell>
          <cell r="D20" t="str">
            <v>2023-08-30</v>
          </cell>
          <cell r="E20" t="str">
            <v>老月饼（五仁）</v>
          </cell>
          <cell r="F20" t="str">
            <v>糕点</v>
          </cell>
          <cell r="G20" t="str">
            <v>糕点</v>
          </cell>
          <cell r="H20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21">
          <cell r="B21" t="str">
            <v>XBJ23320508296747825</v>
          </cell>
          <cell r="C21" t="str">
            <v>A2230450486101002C</v>
          </cell>
          <cell r="D21" t="str">
            <v>2023-08-30</v>
          </cell>
          <cell r="E21" t="str">
            <v>老月饼（百果）</v>
          </cell>
          <cell r="F21" t="str">
            <v>糕点</v>
          </cell>
          <cell r="G21" t="str">
            <v>糕点</v>
          </cell>
          <cell r="H21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22">
          <cell r="B22" t="str">
            <v>XBJ23320508296747824</v>
          </cell>
          <cell r="C22" t="str">
            <v>A2230450486101003C</v>
          </cell>
          <cell r="D22" t="str">
            <v>2023-08-30</v>
          </cell>
          <cell r="E22" t="str">
            <v>老月饼（黑芝麻）</v>
          </cell>
          <cell r="F22" t="str">
            <v>糕点</v>
          </cell>
          <cell r="G22" t="str">
            <v>糕点</v>
          </cell>
          <cell r="H22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23">
          <cell r="B23" t="str">
            <v>XBJ23320508296747876</v>
          </cell>
          <cell r="C23" t="str">
            <v>A2230450486101004C</v>
          </cell>
          <cell r="D23" t="str">
            <v>2023-08-30</v>
          </cell>
          <cell r="E23" t="str">
            <v>广式叉烧肉月饼</v>
          </cell>
          <cell r="F23" t="str">
            <v>糕点</v>
          </cell>
          <cell r="G23" t="str">
            <v>糕点</v>
          </cell>
          <cell r="H23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24">
          <cell r="B24" t="str">
            <v>XBJ23320508296747878</v>
          </cell>
          <cell r="C24" t="str">
            <v>A2230450486101005C</v>
          </cell>
          <cell r="D24" t="str">
            <v>2023-08-30</v>
          </cell>
          <cell r="E24" t="str">
            <v>广式蛋黄红豆沙月饼</v>
          </cell>
          <cell r="F24" t="str">
            <v>糕点</v>
          </cell>
          <cell r="G24" t="str">
            <v>糕点</v>
          </cell>
          <cell r="H24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25">
          <cell r="B25" t="str">
            <v>XBJ23320508296747922</v>
          </cell>
          <cell r="C25" t="str">
            <v>A2230450486101006C</v>
          </cell>
          <cell r="D25" t="str">
            <v>2023-08-30</v>
          </cell>
          <cell r="E25" t="str">
            <v>迷你月饼（黑芝麻味）</v>
          </cell>
          <cell r="F25" t="str">
            <v>糕点</v>
          </cell>
          <cell r="G25" t="str">
            <v>糕点</v>
          </cell>
          <cell r="H25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26">
          <cell r="B26" t="str">
            <v>XBJ23320508296747877</v>
          </cell>
          <cell r="C26" t="str">
            <v>A2230450486101007C</v>
          </cell>
          <cell r="D26" t="str">
            <v>2023-08-30</v>
          </cell>
          <cell r="E26" t="str">
            <v>广式香辣牛肉月饼</v>
          </cell>
          <cell r="F26" t="str">
            <v>糕点</v>
          </cell>
          <cell r="G26" t="str">
            <v>糕点</v>
          </cell>
          <cell r="H26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27">
          <cell r="B27" t="str">
            <v>XBJ23320508296747921</v>
          </cell>
          <cell r="C27" t="str">
            <v>A2230450486101008C</v>
          </cell>
          <cell r="D27" t="str">
            <v>2023-08-30</v>
          </cell>
          <cell r="E27" t="str">
            <v>迷你月饼（草莓味）</v>
          </cell>
          <cell r="F27" t="str">
            <v>糕点</v>
          </cell>
          <cell r="G27" t="str">
            <v>糕点</v>
          </cell>
          <cell r="H27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28">
          <cell r="B28" t="str">
            <v>XBJ23320508296747923</v>
          </cell>
          <cell r="C28" t="str">
            <v>A2230450486101009C</v>
          </cell>
          <cell r="D28" t="str">
            <v>2023-08-30</v>
          </cell>
          <cell r="E28" t="str">
            <v>迷你月饼（五仁味）</v>
          </cell>
          <cell r="F28" t="str">
            <v>糕点</v>
          </cell>
          <cell r="G28" t="str">
            <v>糕点</v>
          </cell>
          <cell r="H28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29">
          <cell r="B29" t="str">
            <v>XBJ23320508296748014</v>
          </cell>
          <cell r="C29" t="str">
            <v>A2230453142101001C</v>
          </cell>
          <cell r="D29" t="str">
            <v>2023-08-31</v>
          </cell>
          <cell r="E29" t="str">
            <v>广式月饼（草莓味）</v>
          </cell>
          <cell r="F29" t="str">
            <v>糕点</v>
          </cell>
          <cell r="G29" t="str">
            <v>糕点</v>
          </cell>
          <cell r="H29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30">
          <cell r="B30" t="str">
            <v>XBJ23320508296748015</v>
          </cell>
          <cell r="C30" t="str">
            <v>A2230453142101002C</v>
          </cell>
          <cell r="D30" t="str">
            <v>2023-08-31</v>
          </cell>
          <cell r="E30" t="str">
            <v>广式月饼（草莓味）</v>
          </cell>
          <cell r="F30" t="str">
            <v>糕点</v>
          </cell>
          <cell r="G30" t="str">
            <v>糕点</v>
          </cell>
          <cell r="H30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31">
          <cell r="B31" t="str">
            <v>XBJ23320508296748116</v>
          </cell>
          <cell r="C31" t="str">
            <v>A2230453142101003C</v>
          </cell>
          <cell r="D31" t="str">
            <v>2023-08-31</v>
          </cell>
          <cell r="E31" t="str">
            <v>鲜肉月饼（自制）</v>
          </cell>
          <cell r="F31" t="str">
            <v>餐饮食品</v>
          </cell>
          <cell r="G31" t="str">
            <v>月饼（自制）</v>
          </cell>
          <cell r="H31" t="str">
            <v>酸价（以脂肪计）、过氧化值（以脂肪计）、山梨酸及其钾盐（以山梨酸计）、脱氢乙酸及其钠盐（以脱氢乙酸计）、</v>
          </cell>
        </row>
        <row r="32">
          <cell r="B32" t="str">
            <v>XBJ23320508296748131</v>
          </cell>
          <cell r="C32" t="str">
            <v>A2230453142101004C</v>
          </cell>
          <cell r="D32" t="str">
            <v>2023-08-31</v>
          </cell>
          <cell r="E32" t="str">
            <v>广式瓜仁红豆沙月饼（自制）</v>
          </cell>
          <cell r="F32" t="str">
            <v>餐饮食品</v>
          </cell>
          <cell r="G32" t="str">
            <v>月饼（自制）</v>
          </cell>
          <cell r="H32" t="str">
            <v>酸价（以脂肪计）、过氧化值（以脂肪计）、山梨酸及其钾盐（以山梨酸计）、脱氢乙酸及其钠盐（以脱氢乙酸计）、</v>
          </cell>
        </row>
        <row r="33">
          <cell r="B33" t="str">
            <v>XBJ23320508296748013</v>
          </cell>
          <cell r="C33" t="str">
            <v>A2230453142101005C</v>
          </cell>
          <cell r="D33" t="str">
            <v>2023-08-31</v>
          </cell>
          <cell r="E33" t="str">
            <v>广式月饼（香橙味）</v>
          </cell>
          <cell r="F33" t="str">
            <v>糕点</v>
          </cell>
          <cell r="G33" t="str">
            <v>糕点</v>
          </cell>
          <cell r="H33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34">
          <cell r="B34" t="str">
            <v>XBJ23320508296748130</v>
          </cell>
          <cell r="C34" t="str">
            <v>A2230453142101006C</v>
          </cell>
          <cell r="D34" t="str">
            <v>2023-08-31</v>
          </cell>
          <cell r="E34" t="str">
            <v>广式玫瑰红豆沙月饼（自制）</v>
          </cell>
          <cell r="F34" t="str">
            <v>餐饮食品</v>
          </cell>
          <cell r="G34" t="str">
            <v>月饼（自制）</v>
          </cell>
          <cell r="H34" t="str">
            <v>酸价（以脂肪计）、过氧化值（以脂肪计）、山梨酸及其钾盐（以山梨酸计）、脱氢乙酸及其钠盐（以脱氢乙酸计）、</v>
          </cell>
        </row>
        <row r="35">
          <cell r="B35" t="str">
            <v>XBJ23320508296748132</v>
          </cell>
          <cell r="C35" t="str">
            <v>A2230453142101007C</v>
          </cell>
          <cell r="D35" t="str">
            <v>2023-08-31</v>
          </cell>
          <cell r="E35" t="str">
            <v>广式桂花绿豆沙月饼（自制）</v>
          </cell>
          <cell r="F35" t="str">
            <v>餐饮食品</v>
          </cell>
          <cell r="G35" t="str">
            <v>月饼（自制）</v>
          </cell>
          <cell r="H35" t="str">
            <v>酸价（以脂肪计）、过氧化值（以脂肪计）、山梨酸及其钾盐（以山梨酸计）、脱氢乙酸及其钠盐（以脱氢乙酸计）、</v>
          </cell>
        </row>
        <row r="36">
          <cell r="B36" t="str">
            <v>XBJ23320508296748211</v>
          </cell>
          <cell r="C36" t="str">
            <v>A2230455325101001C</v>
          </cell>
          <cell r="D36" t="str">
            <v>2023-09-01</v>
          </cell>
          <cell r="E36" t="str">
            <v>桂花绿豆月饼（自制）</v>
          </cell>
          <cell r="F36" t="str">
            <v>餐饮食品</v>
          </cell>
          <cell r="G36" t="str">
            <v>月饼（自制）</v>
          </cell>
          <cell r="H36" t="str">
            <v>酸价（以脂肪计）、过氧化值（以脂肪计）、山梨酸及其钾盐（以山梨酸计）、脱氢乙酸及其钠盐（以脱氢乙酸计）、</v>
          </cell>
        </row>
        <row r="37">
          <cell r="B37" t="str">
            <v>XBJ23320508296748212</v>
          </cell>
          <cell r="C37" t="str">
            <v>A2230455325101002C</v>
          </cell>
          <cell r="D37" t="str">
            <v>2023-09-01</v>
          </cell>
          <cell r="E37" t="str">
            <v>上等五仁月饼（自制）</v>
          </cell>
          <cell r="F37" t="str">
            <v>餐饮食品</v>
          </cell>
          <cell r="G37" t="str">
            <v>月饼（自制）</v>
          </cell>
          <cell r="H37" t="str">
            <v>酸价（以脂肪计）、过氧化值（以脂肪计）、山梨酸及其钾盐（以山梨酸计）、脱氢乙酸及其钠盐（以脱氢乙酸计）、</v>
          </cell>
        </row>
        <row r="38">
          <cell r="B38" t="str">
            <v>XBJ23320508296748210</v>
          </cell>
          <cell r="C38" t="str">
            <v>A2230455325101003C</v>
          </cell>
          <cell r="D38" t="str">
            <v>2023-09-01</v>
          </cell>
          <cell r="E38" t="str">
            <v>玫瑰红豆沙月饼（自制）</v>
          </cell>
          <cell r="F38" t="str">
            <v>餐饮食品</v>
          </cell>
          <cell r="G38" t="str">
            <v>月饼（自制）</v>
          </cell>
          <cell r="H38" t="str">
            <v>酸价（以脂肪计）、过氧化值（以脂肪计）、山梨酸及其钾盐（以山梨酸计）、脱氢乙酸及其钠盐（以脱氢乙酸计）、</v>
          </cell>
        </row>
        <row r="39">
          <cell r="B39" t="str">
            <v>XBJ23320508296748181</v>
          </cell>
          <cell r="C39" t="str">
            <v>A2230455325101004C</v>
          </cell>
          <cell r="D39" t="str">
            <v>2023-09-01</v>
          </cell>
          <cell r="E39" t="str">
            <v>苏式五仁月饼（果仁类）</v>
          </cell>
          <cell r="F39" t="str">
            <v>糕点</v>
          </cell>
          <cell r="G39" t="str">
            <v>糕点</v>
          </cell>
          <cell r="H39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40">
          <cell r="B40" t="str">
            <v>XBJ23320508296748180</v>
          </cell>
          <cell r="C40" t="str">
            <v>A2230455325101005C</v>
          </cell>
          <cell r="D40" t="str">
            <v>2023-09-01</v>
          </cell>
          <cell r="E40" t="str">
            <v>苏式百果月饼（果蔬类）</v>
          </cell>
          <cell r="F40" t="str">
            <v>糕点</v>
          </cell>
          <cell r="G40" t="str">
            <v>糕点</v>
          </cell>
          <cell r="H40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41">
          <cell r="B41" t="str">
            <v>XBJ23320508296748247</v>
          </cell>
          <cell r="C41" t="str">
            <v>A2230455325101006C</v>
          </cell>
          <cell r="D41" t="str">
            <v>2023-09-01</v>
          </cell>
          <cell r="E41" t="str">
            <v>鲜肉月饼（自制）</v>
          </cell>
          <cell r="F41" t="str">
            <v>餐饮食品</v>
          </cell>
          <cell r="G41" t="str">
            <v>月饼（自制）</v>
          </cell>
          <cell r="H41" t="str">
            <v>酸价（以脂肪计）、过氧化值（以脂肪计）、山梨酸及其钾盐（以山梨酸计）、脱氢乙酸及其钠盐（以脱氢乙酸计）、</v>
          </cell>
        </row>
        <row r="42">
          <cell r="B42" t="str">
            <v>XBJ23320508296748182</v>
          </cell>
          <cell r="C42" t="str">
            <v>A2230455325101007C</v>
          </cell>
          <cell r="D42" t="str">
            <v>2023-09-01</v>
          </cell>
          <cell r="E42" t="str">
            <v>苏式黑麻椒盐月饼（果蔬类）</v>
          </cell>
          <cell r="F42" t="str">
            <v>糕点</v>
          </cell>
          <cell r="G42" t="str">
            <v>糕点</v>
          </cell>
          <cell r="H42" t="str">
            <v>酸价（以脂肪计）、过氧化值（以脂肪计）、糖精钠（以糖精计）、苯甲酸及其钠盐（以苯甲酸计）、山梨酸及其钾盐（以山梨酸计）、菌落总数、霉菌、脱氢乙酸及其钠盐（以脱氢乙酸计）、</v>
          </cell>
        </row>
        <row r="43">
          <cell r="B43" t="str">
            <v>XBJ23320508296748485</v>
          </cell>
          <cell r="C43" t="str">
            <v>A2230461075101001C</v>
          </cell>
          <cell r="D43" t="str">
            <v>2023-09-05</v>
          </cell>
          <cell r="E43" t="str">
            <v>鲜肉月饼（自制）</v>
          </cell>
          <cell r="F43" t="str">
            <v>餐饮食品</v>
          </cell>
          <cell r="G43" t="str">
            <v>月饼（自制）</v>
          </cell>
          <cell r="H43" t="str">
            <v>酸价（以脂肪计）、过氧化值（以脂肪计）、山梨酸及其钾盐（以山梨酸计）、脱氢乙酸及其钠盐（以脱氢乙酸计）、</v>
          </cell>
        </row>
        <row r="44">
          <cell r="B44" t="str">
            <v>XBJ23320508296748486</v>
          </cell>
          <cell r="C44" t="str">
            <v>A2230461075101002C</v>
          </cell>
          <cell r="D44" t="str">
            <v>2023-09-05</v>
          </cell>
          <cell r="E44" t="str">
            <v>榨菜月饼（自制）</v>
          </cell>
          <cell r="F44" t="str">
            <v>餐饮食品</v>
          </cell>
          <cell r="G44" t="str">
            <v>月饼（自制）</v>
          </cell>
          <cell r="H44" t="str">
            <v>酸价（以脂肪计）、过氧化值（以脂肪计）、山梨酸及其钾盐（以山梨酸计）、脱氢乙酸及其钠盐（以脱氢乙酸计）、</v>
          </cell>
        </row>
        <row r="45">
          <cell r="B45" t="str">
            <v>XBJ23320508296748515</v>
          </cell>
          <cell r="C45" t="str">
            <v>A2230461075101003C</v>
          </cell>
          <cell r="D45" t="str">
            <v>2023-09-05</v>
          </cell>
          <cell r="E45" t="str">
            <v>鲜肉月饼（自制）</v>
          </cell>
          <cell r="F45" t="str">
            <v>餐饮食品</v>
          </cell>
          <cell r="G45" t="str">
            <v>月饼（自制）</v>
          </cell>
          <cell r="H45" t="str">
            <v>酸价（以脂肪计）、过氧化值（以脂肪计）、山梨酸及其钾盐（以山梨酸计）、脱氢乙酸及其钠盐（以脱氢乙酸计）、</v>
          </cell>
        </row>
        <row r="46">
          <cell r="B46" t="str">
            <v>XBJ23320508296748514</v>
          </cell>
          <cell r="C46" t="str">
            <v>A2230461075101004C</v>
          </cell>
          <cell r="D46" t="str">
            <v>2023-09-05</v>
          </cell>
          <cell r="E46" t="str">
            <v>松花蛋鲜肉月饼（自制）</v>
          </cell>
          <cell r="F46" t="str">
            <v>餐饮食品</v>
          </cell>
          <cell r="G46" t="str">
            <v>月饼（自制）</v>
          </cell>
          <cell r="H46" t="str">
            <v>酸价（以脂肪计）、过氧化值（以脂肪计）、山梨酸及其钾盐（以山梨酸计）、脱氢乙酸及其钠盐（以脱氢乙酸计）、</v>
          </cell>
        </row>
        <row r="47">
          <cell r="B47" t="str">
            <v>XBJ23320508296748534</v>
          </cell>
          <cell r="C47" t="str">
            <v>A2230461075101005C</v>
          </cell>
          <cell r="D47" t="str">
            <v>2023-09-05</v>
          </cell>
          <cell r="E47" t="str">
            <v>蟹黄月饼（自制）</v>
          </cell>
          <cell r="F47" t="str">
            <v>餐饮食品</v>
          </cell>
          <cell r="G47" t="str">
            <v>月饼（自制）</v>
          </cell>
          <cell r="H47" t="str">
            <v>酸价（以脂肪计）、过氧化值（以脂肪计）、山梨酸及其钾盐（以山梨酸计）、脱氢乙酸及其钠盐（以脱氢乙酸计）、</v>
          </cell>
        </row>
        <row r="48">
          <cell r="B48" t="str">
            <v>XBJ23320508296748487</v>
          </cell>
          <cell r="C48" t="str">
            <v>A2230461075101006C</v>
          </cell>
          <cell r="D48" t="str">
            <v>2023-09-05</v>
          </cell>
          <cell r="E48" t="str">
            <v>蛋黄肉月饼（自制）</v>
          </cell>
          <cell r="F48" t="str">
            <v>餐饮食品</v>
          </cell>
          <cell r="G48" t="str">
            <v>月饼（自制）</v>
          </cell>
          <cell r="H48" t="str">
            <v>酸价（以脂肪计）、过氧化值（以脂肪计）、山梨酸及其钾盐（以山梨酸计）、脱氢乙酸及其钠盐（以脱氢乙酸计）、</v>
          </cell>
        </row>
        <row r="49">
          <cell r="B49" t="str">
            <v>XBJ23320508296748552</v>
          </cell>
          <cell r="C49" t="str">
            <v>A2230461075101007C</v>
          </cell>
          <cell r="D49" t="str">
            <v>2023-09-05</v>
          </cell>
          <cell r="E49" t="str">
            <v>鲜肉月饼（自制）</v>
          </cell>
          <cell r="F49" t="str">
            <v>餐饮食品</v>
          </cell>
          <cell r="G49" t="str">
            <v>月饼（自制）</v>
          </cell>
          <cell r="H49" t="str">
            <v>酸价（以脂肪计）、过氧化值（以脂肪计）、山梨酸及其钾盐（以山梨酸计）、脱氢乙酸及其钠盐（以脱氢乙酸计）、</v>
          </cell>
        </row>
        <row r="50">
          <cell r="B50" t="str">
            <v>XBJ23320508296748553</v>
          </cell>
          <cell r="C50" t="str">
            <v>A2230461075101008C</v>
          </cell>
          <cell r="D50" t="str">
            <v>2023-09-05</v>
          </cell>
          <cell r="E50" t="str">
            <v>榨菜月饼（自制）</v>
          </cell>
          <cell r="F50" t="str">
            <v>餐饮食品</v>
          </cell>
          <cell r="G50" t="str">
            <v>月饼（自制）</v>
          </cell>
          <cell r="H50" t="str">
            <v>酸价（以脂肪计）、过氧化值（以脂肪计）、山梨酸及其钾盐（以山梨酸计）、脱氢乙酸及其钠盐（以脱氢乙酸计）、</v>
          </cell>
        </row>
        <row r="51">
          <cell r="B51" t="str">
            <v>XBJ23320508296748533</v>
          </cell>
          <cell r="C51" t="str">
            <v>A2230461075101009C</v>
          </cell>
          <cell r="D51" t="str">
            <v>2023-09-05</v>
          </cell>
          <cell r="E51" t="str">
            <v>鲜肉月饼（自制）</v>
          </cell>
          <cell r="F51" t="str">
            <v>餐饮食品</v>
          </cell>
          <cell r="G51" t="str">
            <v>月饼（自制）</v>
          </cell>
          <cell r="H51" t="str">
            <v>酸价（以脂肪计）、过氧化值（以脂肪计）、山梨酸及其钾盐（以山梨酸计）、脱氢乙酸及其钠盐（以脱氢乙酸计）、</v>
          </cell>
        </row>
        <row r="52">
          <cell r="B52" t="str">
            <v>XBJ23320508296748554</v>
          </cell>
          <cell r="C52" t="str">
            <v>A2230461075101010C</v>
          </cell>
          <cell r="D52" t="str">
            <v>2023-09-05</v>
          </cell>
          <cell r="E52" t="str">
            <v>蛋黄肉月饼（自制）</v>
          </cell>
          <cell r="F52" t="str">
            <v>餐饮食品</v>
          </cell>
          <cell r="G52" t="str">
            <v>月饼（自制）</v>
          </cell>
          <cell r="H52" t="str">
            <v>酸价（以脂肪计）、过氧化值（以脂肪计）、山梨酸及其钾盐（以山梨酸计）、脱氢乙酸及其钠盐（以脱氢乙酸计）、</v>
          </cell>
        </row>
        <row r="53">
          <cell r="B53" t="str">
            <v>XBJ23320508296749758</v>
          </cell>
          <cell r="C53" t="str">
            <v>A2230505971101012C</v>
          </cell>
          <cell r="D53" t="str">
            <v>2023-09-14</v>
          </cell>
          <cell r="E53" t="str">
            <v>香蕉</v>
          </cell>
          <cell r="F53" t="str">
            <v>食用农产品</v>
          </cell>
          <cell r="G53" t="str">
            <v>香蕉</v>
          </cell>
          <cell r="H53" t="str">
            <v>噻唑膦、腈苯唑、噻虫胺、噻虫嗪、吡虫啉、</v>
          </cell>
        </row>
        <row r="54">
          <cell r="B54" t="str">
            <v>XBJ23320508296749759</v>
          </cell>
          <cell r="C54" t="str">
            <v>A2230483528101002C</v>
          </cell>
          <cell r="D54" t="str">
            <v>2023-09-14</v>
          </cell>
          <cell r="E54" t="str">
            <v>苹果</v>
          </cell>
          <cell r="F54" t="str">
            <v>食用农产品</v>
          </cell>
          <cell r="G54" t="str">
            <v>苹果</v>
          </cell>
          <cell r="H54" t="str">
            <v>毒死蜱、啶虫脒、敌敌畏、</v>
          </cell>
        </row>
        <row r="55">
          <cell r="B55" t="str">
            <v>XBJ23320508296749895</v>
          </cell>
          <cell r="C55" t="str">
            <v>A2230486251101001C</v>
          </cell>
          <cell r="D55" t="str">
            <v>2023-09-15</v>
          </cell>
          <cell r="E55" t="str">
            <v>铁棍山药</v>
          </cell>
          <cell r="F55" t="str">
            <v>食用农产品</v>
          </cell>
          <cell r="G55" t="str">
            <v>山药</v>
          </cell>
          <cell r="H55" t="str">
            <v>克百威、氯氟氰菊酯和高效氯氟氰菊酯、咪鲜胺和咪鲜胺锰盐、涕灭威、</v>
          </cell>
        </row>
        <row r="56">
          <cell r="B56" t="str">
            <v>XBJ23320508296750558</v>
          </cell>
          <cell r="C56" t="str">
            <v>A2230501044101001C</v>
          </cell>
          <cell r="D56" t="str">
            <v>2023-09-19</v>
          </cell>
          <cell r="E56" t="str">
            <v>梨</v>
          </cell>
          <cell r="F56" t="str">
            <v>食用农产品</v>
          </cell>
          <cell r="G56" t="str">
            <v>梨</v>
          </cell>
          <cell r="H56" t="str">
            <v>咪鲜胺和咪鲜胺锰盐、氯氟氰菊酯和高效氯氟氰菊酯、吡虫啉、</v>
          </cell>
        </row>
        <row r="57">
          <cell r="B57" t="str">
            <v>XBJ23320508296750581</v>
          </cell>
          <cell r="C57" t="str">
            <v>A2230501044101002C</v>
          </cell>
          <cell r="D57" t="str">
            <v>2023-09-19</v>
          </cell>
          <cell r="E57" t="str">
            <v>辣椒</v>
          </cell>
          <cell r="F57" t="str">
            <v>食用农产品</v>
          </cell>
          <cell r="G57" t="str">
            <v>辣椒</v>
          </cell>
          <cell r="H57" t="str">
            <v>噻虫嗪、噻虫胺、氯氰菊酯和高效氯氰菊酯、氯氟氰菊酯和高效氯氟氰菊酯、吡虫啉、</v>
          </cell>
        </row>
        <row r="58">
          <cell r="B58" t="str">
            <v>XBJ23320508296750582</v>
          </cell>
          <cell r="C58" t="str">
            <v>A2230501044101003C</v>
          </cell>
          <cell r="D58" t="str">
            <v>2023-09-19</v>
          </cell>
          <cell r="E58" t="str">
            <v>香蕉</v>
          </cell>
          <cell r="F58" t="str">
            <v>食用农产品</v>
          </cell>
          <cell r="G58" t="str">
            <v>香蕉</v>
          </cell>
          <cell r="H58" t="str">
            <v>噻唑膦、腈苯唑、噻虫胺、噻虫嗪、吡虫啉、</v>
          </cell>
        </row>
        <row r="59">
          <cell r="B59" t="str">
            <v>XBJ23320508296749715</v>
          </cell>
          <cell r="C59" t="str">
            <v>A2230483528101003C</v>
          </cell>
          <cell r="D59" t="str">
            <v>2023-09-14</v>
          </cell>
          <cell r="E59" t="str">
            <v>大葱</v>
          </cell>
          <cell r="F59" t="str">
            <v>食用农产品</v>
          </cell>
          <cell r="G59" t="str">
            <v>葱</v>
          </cell>
          <cell r="H59" t="str">
            <v>甲拌磷、甲基异柳磷、克百威、氯氟氰菊酯和高效氯氟氰菊酯、噻虫嗪、</v>
          </cell>
        </row>
        <row r="60">
          <cell r="B60" t="str">
            <v>XBJ23320508296749717</v>
          </cell>
          <cell r="C60" t="str">
            <v>A2230483528101004C</v>
          </cell>
          <cell r="D60" t="str">
            <v>2023-09-14</v>
          </cell>
          <cell r="E60" t="str">
            <v>长豇豆</v>
          </cell>
          <cell r="F60" t="str">
            <v>食用农产品</v>
          </cell>
          <cell r="G60" t="str">
            <v>豇豆</v>
          </cell>
          <cell r="H60" t="str">
            <v>噻虫嗪、噻虫胺、灭蝇胺、氯氰菊酯和高效氯氰菊酯、甲氨基阿维菌素苯甲酸盐、倍硫磷、</v>
          </cell>
        </row>
        <row r="61">
          <cell r="B61" t="str">
            <v>XBJ23320508296749716</v>
          </cell>
          <cell r="C61" t="str">
            <v>A2230483528101005C</v>
          </cell>
          <cell r="D61" t="str">
            <v>2023-09-14</v>
          </cell>
          <cell r="E61" t="str">
            <v>美芹</v>
          </cell>
          <cell r="F61" t="str">
            <v>食用农产品</v>
          </cell>
          <cell r="G61" t="str">
            <v>芹菜</v>
          </cell>
          <cell r="H61" t="str">
            <v>三氯杀螨醇、噻虫嗪、噻虫胺、毒死蜱、苯醚甲环唑、</v>
          </cell>
        </row>
        <row r="62">
          <cell r="B62" t="str">
            <v>XBJ23320508296749718</v>
          </cell>
          <cell r="C62" t="str">
            <v>A2230483528101006C</v>
          </cell>
          <cell r="D62" t="str">
            <v>2023-09-14</v>
          </cell>
          <cell r="E62" t="str">
            <v>香梨</v>
          </cell>
          <cell r="F62" t="str">
            <v>食用农产品</v>
          </cell>
          <cell r="G62" t="str">
            <v>梨</v>
          </cell>
          <cell r="H62" t="str">
            <v>咪鲜胺和咪鲜胺锰盐、苯醚甲环唑、氯氟氰菊酯和高效氯氟氰菊酯、吡虫啉、</v>
          </cell>
        </row>
        <row r="63">
          <cell r="B63" t="str">
            <v>XBJ23320508296749719</v>
          </cell>
          <cell r="C63" t="str">
            <v>A2230483528101007C</v>
          </cell>
          <cell r="D63" t="str">
            <v>2023-09-14</v>
          </cell>
          <cell r="E63" t="str">
            <v>香蕉</v>
          </cell>
          <cell r="F63" t="str">
            <v>食用农产品</v>
          </cell>
          <cell r="G63" t="str">
            <v>香蕉</v>
          </cell>
          <cell r="H63" t="str">
            <v>噻唑膦、腈苯唑、噻虫胺、噻虫嗪、吡虫啉、</v>
          </cell>
        </row>
        <row r="64">
          <cell r="B64" t="str">
            <v>XBJ23320508296750967</v>
          </cell>
          <cell r="C64" t="str">
            <v>A2230501044201001C</v>
          </cell>
          <cell r="D64" t="str">
            <v>2023-09-21</v>
          </cell>
          <cell r="E64" t="str">
            <v>蜜桔</v>
          </cell>
          <cell r="F64" t="str">
            <v>食用农产品</v>
          </cell>
          <cell r="G64" t="str">
            <v>柑、橘</v>
          </cell>
          <cell r="H64" t="str">
            <v>丙溴磷、氯氟氰菊酯和高效氯氟氰菊酯、苯醚甲环唑、</v>
          </cell>
        </row>
        <row r="65">
          <cell r="B65" t="str">
            <v>XBJ23320508296749894</v>
          </cell>
          <cell r="C65" t="str">
            <v>A2230486251101002C</v>
          </cell>
          <cell r="D65" t="str">
            <v>2023-09-15</v>
          </cell>
          <cell r="E65" t="str">
            <v>大葱</v>
          </cell>
          <cell r="F65" t="str">
            <v>食用农产品</v>
          </cell>
          <cell r="G65" t="str">
            <v>葱</v>
          </cell>
          <cell r="H65" t="str">
            <v>氯氟氰菊酯和高效氯氟氰菊酯、噻虫嗪、水胺硫磷、戊唑醇、氧乐果、</v>
          </cell>
        </row>
        <row r="66">
          <cell r="B66" t="str">
            <v>XBJ23320508296749896</v>
          </cell>
          <cell r="C66" t="str">
            <v>A2230486251101003C</v>
          </cell>
          <cell r="D66" t="str">
            <v>2023-09-15</v>
          </cell>
          <cell r="E66" t="str">
            <v>黄岩蜜桔</v>
          </cell>
          <cell r="F66" t="str">
            <v>食用农产品</v>
          </cell>
          <cell r="G66" t="str">
            <v>柑、橘</v>
          </cell>
          <cell r="H66" t="str">
            <v>丙溴磷、克百威、苯醚甲环唑、</v>
          </cell>
        </row>
        <row r="67">
          <cell r="B67" t="str">
            <v>XBJ23320508296749897</v>
          </cell>
          <cell r="C67" t="str">
            <v>A2230486251101004C</v>
          </cell>
          <cell r="D67" t="str">
            <v>2023-09-15</v>
          </cell>
          <cell r="E67" t="str">
            <v>鳊鱼</v>
          </cell>
          <cell r="F67" t="str">
            <v>食用农产品</v>
          </cell>
          <cell r="G67" t="str">
            <v>淡水鱼</v>
          </cell>
          <cell r="H67" t="str">
            <v>孔雀石绿、恩诺沙星、五氯酚酸钠(以五氯酚计)、甲硝唑、氯霉素、</v>
          </cell>
        </row>
        <row r="68">
          <cell r="B68" t="str">
            <v>XBJ23320508296749898</v>
          </cell>
          <cell r="C68" t="str">
            <v>A2230486251101005C</v>
          </cell>
          <cell r="D68" t="str">
            <v>2023-09-15</v>
          </cell>
          <cell r="E68" t="str">
            <v>鲫鱼</v>
          </cell>
          <cell r="F68" t="str">
            <v>食用农产品</v>
          </cell>
          <cell r="G68" t="str">
            <v>淡水鱼</v>
          </cell>
          <cell r="H68" t="str">
            <v>孔雀石绿、恩诺沙星、五氯酚酸钠(以五氯酚计)、甲硝唑、氯霉素、</v>
          </cell>
        </row>
        <row r="69">
          <cell r="B69" t="str">
            <v>XBJ23320508296750527</v>
          </cell>
          <cell r="C69" t="str">
            <v>A2230501044101004C</v>
          </cell>
          <cell r="D69" t="str">
            <v>2023-09-19</v>
          </cell>
          <cell r="E69" t="str">
            <v>大葱</v>
          </cell>
          <cell r="F69" t="str">
            <v>食用农产品</v>
          </cell>
          <cell r="G69" t="str">
            <v>葱</v>
          </cell>
          <cell r="H69" t="str">
            <v>噻虫嗪、戊唑醇、氧乐果、</v>
          </cell>
        </row>
        <row r="70">
          <cell r="B70" t="str">
            <v>XBJ23320508296750528</v>
          </cell>
          <cell r="C70" t="str">
            <v>A2230501044101005C</v>
          </cell>
          <cell r="D70" t="str">
            <v>2023-09-19</v>
          </cell>
          <cell r="E70" t="str">
            <v>豇豆</v>
          </cell>
          <cell r="F70" t="str">
            <v>食用农产品</v>
          </cell>
          <cell r="G70" t="str">
            <v>豇豆</v>
          </cell>
          <cell r="H70" t="str">
            <v>噻虫嗪、噻虫胺、灭蝇胺、甲氨基阿维菌素苯甲酸盐、倍硫磷、</v>
          </cell>
        </row>
        <row r="71">
          <cell r="B71" t="str">
            <v>XBJ23320508296750529</v>
          </cell>
          <cell r="C71" t="str">
            <v>A2230501044101006C</v>
          </cell>
          <cell r="D71" t="str">
            <v>2023-09-19</v>
          </cell>
          <cell r="E71" t="str">
            <v>香蕉</v>
          </cell>
          <cell r="F71" t="str">
            <v>食用农产品</v>
          </cell>
          <cell r="G71" t="str">
            <v>香蕉</v>
          </cell>
          <cell r="H71" t="str">
            <v>噻唑膦、腈苯唑、噻虫胺、噻虫嗪、吡虫啉、</v>
          </cell>
        </row>
        <row r="72">
          <cell r="B72" t="str">
            <v>XBJ23320508296750530</v>
          </cell>
          <cell r="C72" t="str">
            <v>A2230501044101007C</v>
          </cell>
          <cell r="D72" t="str">
            <v>2023-09-19</v>
          </cell>
          <cell r="E72" t="str">
            <v>梨</v>
          </cell>
          <cell r="F72" t="str">
            <v>食用农产品</v>
          </cell>
          <cell r="G72" t="str">
            <v>梨</v>
          </cell>
          <cell r="H72" t="str">
            <v>咪鲜胺和咪鲜胺锰盐、氯氟氰菊酯和高效氯氟氰菊酯、吡虫啉、</v>
          </cell>
        </row>
        <row r="73">
          <cell r="B73" t="str">
            <v>XBJ23320508296750559</v>
          </cell>
          <cell r="C73" t="str">
            <v>A2230501044101008C</v>
          </cell>
          <cell r="D73" t="str">
            <v>2023-09-19</v>
          </cell>
          <cell r="E73" t="str">
            <v>蜜桔</v>
          </cell>
          <cell r="F73" t="str">
            <v>食用农产品</v>
          </cell>
          <cell r="G73" t="str">
            <v>柑、橘</v>
          </cell>
          <cell r="H73" t="str">
            <v>丙溴磷、氯氟氰菊酯和高效氯氟氰菊酯、苯醚甲环唑、</v>
          </cell>
        </row>
        <row r="74">
          <cell r="B74" t="str">
            <v>XBJ23320508296750580</v>
          </cell>
          <cell r="C74" t="str">
            <v>A2230501044101009C</v>
          </cell>
          <cell r="D74" t="str">
            <v>2023-09-19</v>
          </cell>
          <cell r="E74" t="str">
            <v>芹菜</v>
          </cell>
          <cell r="F74" t="str">
            <v>食用农产品</v>
          </cell>
          <cell r="G74" t="str">
            <v>芹菜</v>
          </cell>
          <cell r="H74" t="str">
            <v>噻虫嗪、噻虫胺、毒死蜱、苯醚甲环唑、</v>
          </cell>
        </row>
        <row r="75">
          <cell r="B75" t="str">
            <v>XBJ23320508296750583</v>
          </cell>
          <cell r="C75" t="str">
            <v>A2230501044101010C</v>
          </cell>
          <cell r="D75" t="str">
            <v>2023-09-19</v>
          </cell>
          <cell r="E75" t="str">
            <v>桔子</v>
          </cell>
          <cell r="F75" t="str">
            <v>食用农产品</v>
          </cell>
          <cell r="G75" t="str">
            <v>柑、橘</v>
          </cell>
          <cell r="H75" t="str">
            <v>丙溴磷、氯氟氰菊酯和高效氯氟氰菊酯、苯醚甲环唑、</v>
          </cell>
        </row>
        <row r="76">
          <cell r="B76" t="str">
            <v>XBJ23320508296750946</v>
          </cell>
          <cell r="C76" t="str">
            <v>A2230501044201002C</v>
          </cell>
          <cell r="D76" t="str">
            <v>2023-09-21</v>
          </cell>
          <cell r="E76" t="str">
            <v>砀山梨</v>
          </cell>
          <cell r="F76" t="str">
            <v>食用农产品</v>
          </cell>
          <cell r="G76" t="str">
            <v>梨</v>
          </cell>
          <cell r="H76" t="str">
            <v>咪鲜胺和咪鲜胺锰盐、氯氟氰菊酯和高效氯氟氰菊酯、吡虫啉、</v>
          </cell>
        </row>
        <row r="77">
          <cell r="B77" t="str">
            <v>XBJ23320508296750947</v>
          </cell>
          <cell r="C77" t="str">
            <v>A2230501044201003C</v>
          </cell>
          <cell r="D77" t="str">
            <v>2023-09-21</v>
          </cell>
          <cell r="E77" t="str">
            <v>秋月梨</v>
          </cell>
          <cell r="F77" t="str">
            <v>食用农产品</v>
          </cell>
          <cell r="G77" t="str">
            <v>梨</v>
          </cell>
          <cell r="H77" t="str">
            <v>咪鲜胺和咪鲜胺锰盐、氯氟氰菊酯和高效氯氟氰菊酯、吡虫啉、</v>
          </cell>
        </row>
        <row r="78">
          <cell r="B78" t="str">
            <v>XBJ23320508296750966</v>
          </cell>
          <cell r="C78" t="str">
            <v>A2230501044201004C</v>
          </cell>
          <cell r="D78" t="str">
            <v>2023-09-21</v>
          </cell>
          <cell r="E78" t="str">
            <v>香蕉</v>
          </cell>
          <cell r="F78" t="str">
            <v>食用农产品</v>
          </cell>
          <cell r="G78" t="str">
            <v>香蕉</v>
          </cell>
          <cell r="H78" t="str">
            <v>噻唑膦、腈苯唑、噻虫胺、噻虫嗪、吡虫啉、</v>
          </cell>
        </row>
        <row r="79">
          <cell r="B79" t="str">
            <v>XBJ23320508296742721</v>
          </cell>
          <cell r="C79" t="str">
            <v>A2230353340101004C</v>
          </cell>
          <cell r="D79" t="str">
            <v>2023-07-14</v>
          </cell>
          <cell r="E79" t="str">
            <v>辣椒</v>
          </cell>
          <cell r="F79" t="str">
            <v>食用农产品</v>
          </cell>
          <cell r="G79" t="str">
            <v>辣椒</v>
          </cell>
          <cell r="H79" t="str">
            <v>吡虫啉、啶虫脒、毒死蜱、甲胺磷、甲拌磷、乐果、氯氰菊酯和高效氯氰菊酯、噻虫胺、噻虫嗪、三唑磷、氧乐果、乙酰甲胺磷、</v>
          </cell>
        </row>
        <row r="80">
          <cell r="B80" t="str">
            <v>XBJ23320508296742704</v>
          </cell>
          <cell r="C80" t="str">
            <v>A2230353340201007C</v>
          </cell>
          <cell r="D80" t="str">
            <v>2023-07-14</v>
          </cell>
          <cell r="E80" t="str">
            <v>大白菜</v>
          </cell>
          <cell r="F80" t="str">
            <v>食用农产品</v>
          </cell>
          <cell r="G80" t="str">
            <v>大白菜</v>
          </cell>
          <cell r="H80" t="str">
            <v>阿维菌素、吡虫啉、敌敌畏、啶虫脒、毒死蜱、甲胺磷、甲拌磷、乐果、水胺硫磷、氧乐果、乙酰甲胺磷、唑虫酰胺、</v>
          </cell>
        </row>
        <row r="81">
          <cell r="B81" t="str">
            <v>XBJ23320508296742701</v>
          </cell>
          <cell r="C81" t="str">
            <v>A2230353340201002C</v>
          </cell>
          <cell r="D81" t="str">
            <v>2023-07-14</v>
          </cell>
          <cell r="E81" t="str">
            <v>生姜</v>
          </cell>
          <cell r="F81" t="str">
            <v>食用农产品</v>
          </cell>
          <cell r="G81" t="str">
            <v>姜</v>
          </cell>
          <cell r="H81" t="str">
            <v>铅(以Pb计)、吡虫啉、敌敌畏、毒死蜱、甲拌磷、氯氟氰菊酯和高效氯氟氰菊酯、氯氰菊酯和高效氯氰菊酯、氯唑磷、噻虫胺、噻虫嗪、乙酰甲胺磷、</v>
          </cell>
        </row>
        <row r="82">
          <cell r="B82" t="str">
            <v>XBJ23320508296742948</v>
          </cell>
          <cell r="C82" t="str">
            <v>A2230355448101002C</v>
          </cell>
          <cell r="D82" t="str">
            <v>2023-07-17</v>
          </cell>
          <cell r="E82" t="str">
            <v>青椒（辣椒）</v>
          </cell>
          <cell r="F82" t="str">
            <v>食用农产品</v>
          </cell>
          <cell r="G82" t="str">
            <v>辣椒</v>
          </cell>
          <cell r="H82" t="str">
            <v>吡虫啉、啶虫脒、毒死蜱、甲胺磷、甲拌磷、乐果、氯氰菊酯和高效氯氰菊酯、噻虫胺、噻虫嗪、三唑磷、氧乐果、乙酰甲胺磷、</v>
          </cell>
        </row>
        <row r="83">
          <cell r="B83" t="str">
            <v>XBJ23320508296742949</v>
          </cell>
          <cell r="C83" t="str">
            <v>A2230355448101005C</v>
          </cell>
          <cell r="D83" t="str">
            <v>2023-07-17</v>
          </cell>
          <cell r="E83" t="str">
            <v>奶白菜（普通白菜）</v>
          </cell>
          <cell r="F83" t="str">
            <v>食用农产品</v>
          </cell>
          <cell r="G83" t="str">
            <v>普通白菜</v>
          </cell>
          <cell r="H83" t="str">
            <v>吡虫啉、敌敌畏、啶虫脒、毒死蜱、甲氨基阿维菌素苯甲酸盐、甲胺磷、甲拌磷、氯氟氰菊酯和高效氯氟氰菊酯、氯氰菊酯和高效氯氰菊酯、氧乐果、乙酰甲胺磷、</v>
          </cell>
        </row>
        <row r="84">
          <cell r="B84" t="str">
            <v>XBJ23320508296742950</v>
          </cell>
          <cell r="C84" t="str">
            <v>A2230355448201004C</v>
          </cell>
          <cell r="D84" t="str">
            <v>2023-07-17</v>
          </cell>
          <cell r="E84" t="str">
            <v>菜薹</v>
          </cell>
          <cell r="F84" t="str">
            <v>食用农产品</v>
          </cell>
          <cell r="G84" t="str">
            <v>菜薹</v>
          </cell>
          <cell r="H84" t="str">
            <v>吡虫啉、啶虫脒、毒死蜱、氟虫腈、甲拌磷、联苯菊酯、</v>
          </cell>
        </row>
        <row r="85">
          <cell r="B85" t="str">
            <v>XBJ23320508296742960</v>
          </cell>
          <cell r="C85" t="str">
            <v>A2230355448301005C</v>
          </cell>
          <cell r="D85" t="str">
            <v>2023-07-17</v>
          </cell>
          <cell r="E85" t="str">
            <v>香蕉</v>
          </cell>
          <cell r="F85" t="str">
            <v>食用农产品</v>
          </cell>
          <cell r="G85" t="str">
            <v>香蕉</v>
          </cell>
          <cell r="H85" t="str">
            <v>狄氏剂、噻唑膦、联苯菊酯、氟环唑、噻虫嗪、噻虫胺、吡虫啉、腈苯唑、甲拌磷、氟虫腈、吡唑醚菌酯、苯醚甲环唑、</v>
          </cell>
        </row>
        <row r="86">
          <cell r="B86" t="str">
            <v>XBJ23320508296742961</v>
          </cell>
          <cell r="C86" t="str">
            <v>A2230355448301007C</v>
          </cell>
          <cell r="D86" t="str">
            <v>2023-07-17</v>
          </cell>
          <cell r="E86" t="str">
            <v>小芒果</v>
          </cell>
          <cell r="F86" t="str">
            <v>食用农产品</v>
          </cell>
          <cell r="G86" t="str">
            <v>芒果</v>
          </cell>
          <cell r="H86" t="str">
            <v>吡虫啉、乙酰甲胺磷、噻虫胺、吡唑醚菌酯、戊唑醇、苯醚甲环唑、</v>
          </cell>
        </row>
        <row r="87">
          <cell r="B87" t="str">
            <v>XBJ23320508296742962</v>
          </cell>
          <cell r="C87" t="str">
            <v>A2230355448301002C</v>
          </cell>
          <cell r="D87" t="str">
            <v>2023-07-17</v>
          </cell>
          <cell r="E87" t="str">
            <v>大芒果</v>
          </cell>
          <cell r="F87" t="str">
            <v>食用农产品</v>
          </cell>
          <cell r="G87" t="str">
            <v>芒果</v>
          </cell>
          <cell r="H87" t="str">
            <v>吡虫啉、乙酰甲胺磷、噻虫胺、吡唑醚菌酯、戊唑醇、苯醚甲环唑、</v>
          </cell>
        </row>
        <row r="88">
          <cell r="B88" t="str">
            <v>XBJ23320508296742965</v>
          </cell>
          <cell r="C88" t="str">
            <v>A2230355448301008C</v>
          </cell>
          <cell r="D88" t="str">
            <v>2023-07-17</v>
          </cell>
          <cell r="E88" t="str">
            <v>香蕉</v>
          </cell>
          <cell r="F88" t="str">
            <v>食用农产品</v>
          </cell>
          <cell r="G88" t="str">
            <v>香蕉</v>
          </cell>
          <cell r="H88" t="str">
            <v>狄氏剂、噻唑膦、联苯菊酯、氟环唑、噻虫嗪、噻虫胺、吡虫啉、腈苯唑、甲拌磷、氟虫腈、吡唑醚菌酯、苯醚甲环唑、</v>
          </cell>
        </row>
        <row r="89">
          <cell r="B89" t="str">
            <v>XBJ23320508296743025</v>
          </cell>
          <cell r="C89" t="str">
            <v>A2230357842101001C</v>
          </cell>
          <cell r="D89" t="str">
            <v>2023-07-18</v>
          </cell>
          <cell r="E89" t="str">
            <v>娃娃菜</v>
          </cell>
          <cell r="F89" t="str">
            <v>食用农产品</v>
          </cell>
          <cell r="G89" t="str">
            <v>大白菜</v>
          </cell>
          <cell r="H89" t="str">
            <v>阿维菌素、吡虫啉、敌敌畏、啶虫脒、毒死蜱、甲胺磷、甲拌磷、乐果、水胺硫磷、氧乐果、乙酰甲胺磷、唑虫酰胺、</v>
          </cell>
        </row>
        <row r="90">
          <cell r="B90" t="str">
            <v>XBJ23320508296743047</v>
          </cell>
          <cell r="C90" t="str">
            <v>A2230357842101006C</v>
          </cell>
          <cell r="D90" t="str">
            <v>2023-07-18</v>
          </cell>
          <cell r="E90" t="str">
            <v>娃娃菜</v>
          </cell>
          <cell r="F90" t="str">
            <v>食用农产品</v>
          </cell>
          <cell r="G90" t="str">
            <v>大白菜</v>
          </cell>
          <cell r="H90" t="str">
            <v>阿维菌素、吡虫啉、敌敌畏、啶虫脒、毒死蜱、甲胺磷、甲拌磷、乐果、水胺硫磷、氧乐果、乙酰甲胺磷、唑虫酰胺、</v>
          </cell>
        </row>
        <row r="91">
          <cell r="B91" t="str">
            <v>XBJ23320508296743050</v>
          </cell>
          <cell r="C91" t="str">
            <v>A2230357866101004C</v>
          </cell>
          <cell r="D91" t="str">
            <v>2023-07-18</v>
          </cell>
          <cell r="E91" t="str">
            <v>芒果</v>
          </cell>
          <cell r="F91" t="str">
            <v>食用农产品</v>
          </cell>
          <cell r="G91" t="str">
            <v>芒果</v>
          </cell>
          <cell r="H91" t="str">
            <v>吡虫啉、乙酰甲胺磷、噻虫胺、吡唑醚菌酯、戊唑醇、苯醚甲环唑、</v>
          </cell>
        </row>
        <row r="92">
          <cell r="B92" t="str">
            <v>XBJ23320508296743028</v>
          </cell>
          <cell r="C92" t="str">
            <v>A2230361401101003C</v>
          </cell>
          <cell r="D92" t="str">
            <v>2023-07-18</v>
          </cell>
          <cell r="E92" t="str">
            <v>线椒（辣椒）</v>
          </cell>
          <cell r="F92" t="str">
            <v>食用农产品</v>
          </cell>
          <cell r="G92" t="str">
            <v>辣椒</v>
          </cell>
          <cell r="H92" t="str">
            <v>吡虫啉、啶虫脒、毒死蜱、甲胺磷、甲拌磷、乐果、氯氰菊酯和高效氯氰菊酯、噻虫胺、噻虫嗪、三唑磷、氧乐果、乙酰甲胺磷、</v>
          </cell>
        </row>
        <row r="93">
          <cell r="B93" t="str">
            <v>XBJ23320508296749802</v>
          </cell>
          <cell r="C93" t="str">
            <v>A2230486004101002C</v>
          </cell>
          <cell r="D93" t="str">
            <v>2023-09-14</v>
          </cell>
          <cell r="E93" t="str">
            <v>梦怡腐乳</v>
          </cell>
          <cell r="F93" t="str">
            <v>豆制品</v>
          </cell>
          <cell r="G93" t="str">
            <v>腐乳、豆豉、纳豆等</v>
          </cell>
          <cell r="H93" t="str">
            <v>甜蜜素(以环己基氨基磺酸计)、铝的残留量(干样品,以Al计)、糖精钠(以糖精计)、脱氢乙酸及其钠盐(以脱氢乙酸计)、山梨酸及其钾盐(以山梨酸计)、黄曲霉毒素B₁、铅(以Pb计)、苯甲酸及其钠盐(以苯甲酸计)、
</v>
          </cell>
        </row>
        <row r="94">
          <cell r="B94" t="str">
            <v>XBJ23320508296749816</v>
          </cell>
          <cell r="C94" t="str">
            <v>A2230486004101003C</v>
          </cell>
          <cell r="D94" t="str">
            <v>2023-09-14</v>
          </cell>
          <cell r="E94" t="str">
            <v>红杏干</v>
          </cell>
          <cell r="F94" t="str">
            <v>水果制品</v>
          </cell>
          <cell r="G94" t="str">
            <v>蜜饯类、凉果类、果脯类、话化类、果糕类</v>
          </cell>
          <cell r="H94" t="str">
            <v>山梨酸及其钾盐(以山梨酸计)、乙二胺四乙酸二钠、二氧化硫残留量、甜蜜素(以环己基氨基磺酸计)、糖精钠(以糖精计)、脱氢乙酸及其钠盐(以脱氢乙酸计)、苯甲酸及其钠盐(以苯甲酸计)、</v>
          </cell>
        </row>
        <row r="95">
          <cell r="B95" t="str">
            <v>XBJ23320508296749957</v>
          </cell>
          <cell r="C95" t="str">
            <v>A2230486266101001C</v>
          </cell>
          <cell r="D95" t="str">
            <v>2023-09-15</v>
          </cell>
          <cell r="E95" t="str">
            <v>鸡蛋</v>
          </cell>
          <cell r="F95" t="str">
            <v>食用农产品</v>
          </cell>
          <cell r="G95" t="str">
            <v>鸡蛋</v>
          </cell>
          <cell r="H95" t="str">
            <v>甲硝唑、地美硝唑、氟虫腈、氯霉素、恩诺沙星、氧氟沙星、沙拉沙星、</v>
          </cell>
        </row>
        <row r="96">
          <cell r="B96" t="str">
            <v>XBJ23320508296749988</v>
          </cell>
          <cell r="C96" t="str">
            <v>A2230486266101002C</v>
          </cell>
          <cell r="D96">
            <v>45184</v>
          </cell>
          <cell r="E96" t="str">
            <v>大碗</v>
          </cell>
          <cell r="F96" t="str">
            <v>餐饮食品</v>
          </cell>
          <cell r="G96" t="str">
            <v>复用餐饮具(餐馆自行消毒)</v>
          </cell>
          <cell r="H96" t="str">
            <v>大肠菌群、阴离子合成洗涤剂(以十二烷基苯磺酸钠计)
</v>
          </cell>
        </row>
        <row r="97">
          <cell r="B97" t="str">
            <v>XBJ23320508296749987</v>
          </cell>
          <cell r="C97" t="str">
            <v>A2230486266101003C</v>
          </cell>
          <cell r="D97" t="str">
            <v>2023-09-15</v>
          </cell>
          <cell r="E97" t="str">
            <v>豇豆</v>
          </cell>
          <cell r="F97" t="str">
            <v>食用农产品</v>
          </cell>
          <cell r="G97" t="str">
            <v>豇豆</v>
          </cell>
          <cell r="H97" t="str">
            <v>倍硫磷、甲氨基阿维菌素苯甲酸盐、灭蝇胺、噻虫胺、噻虫嗪、</v>
          </cell>
        </row>
        <row r="98">
          <cell r="B98" t="str">
            <v>XBJ23320508296750300</v>
          </cell>
          <cell r="C98" t="str">
            <v>A2230488700101001C</v>
          </cell>
          <cell r="D98" t="str">
            <v>2023-09-18</v>
          </cell>
          <cell r="E98" t="str">
            <v>娃娃菜</v>
          </cell>
          <cell r="F98" t="str">
            <v>食用农产品</v>
          </cell>
          <cell r="G98" t="str">
            <v>普通白菜</v>
          </cell>
          <cell r="H98" t="str">
            <v>乙酰甲胺磷、啶虫脒、敌敌畏、吡虫啉、阿维菌素、</v>
          </cell>
        </row>
        <row r="99">
          <cell r="B99" t="str">
            <v>XBJ23320508296750299</v>
          </cell>
          <cell r="C99" t="str">
            <v>A2230488700101002C</v>
          </cell>
          <cell r="D99" t="str">
            <v>2023-09-18</v>
          </cell>
          <cell r="E99" t="str">
            <v>胡萝卜</v>
          </cell>
          <cell r="F99" t="str">
            <v>食用农产品</v>
          </cell>
          <cell r="G99" t="str">
            <v>胡萝卜</v>
          </cell>
          <cell r="H99" t="str">
            <v>毒死蜱、甲拌磷、氯氟氰菊酯和高效氯氟氰菊酯、</v>
          </cell>
        </row>
        <row r="100">
          <cell r="B100" t="str">
            <v>XBJ23320508296750302</v>
          </cell>
          <cell r="C100" t="str">
            <v>A2230488700101003C</v>
          </cell>
          <cell r="D100" t="str">
            <v>2023-09-18</v>
          </cell>
          <cell r="E100" t="str">
            <v>汤碗</v>
          </cell>
          <cell r="F100" t="str">
            <v>餐饮食品</v>
          </cell>
          <cell r="G100" t="str">
            <v>复用餐饮具(餐馆自行消毒)</v>
          </cell>
          <cell r="H100" t="str">
            <v>大肠菌群、阴离子合成洗涤剂(以十二烷基苯磺酸钠计)
</v>
          </cell>
        </row>
        <row r="101">
          <cell r="B101" t="str">
            <v>XBJ23320508296750320</v>
          </cell>
          <cell r="C101" t="str">
            <v>A2230488714101001C</v>
          </cell>
          <cell r="D101" t="str">
            <v>2023-09-18</v>
          </cell>
          <cell r="E101" t="str">
            <v>大白菜</v>
          </cell>
          <cell r="F101" t="str">
            <v>食用农产品</v>
          </cell>
          <cell r="G101" t="str">
            <v>大白菜</v>
          </cell>
          <cell r="H101" t="str">
            <v>阿维菌素、吡虫啉、敌敌畏、啶虫脒、乙酰甲胺磷、</v>
          </cell>
        </row>
        <row r="102">
          <cell r="B102" t="str">
            <v>XBJ23320508296750319</v>
          </cell>
          <cell r="C102" t="str">
            <v>A2230488714101002C</v>
          </cell>
          <cell r="D102" t="str">
            <v>2023-09-18</v>
          </cell>
          <cell r="E102" t="str">
            <v>包菜</v>
          </cell>
          <cell r="F102" t="str">
            <v>食用农产品</v>
          </cell>
          <cell r="G102" t="str">
            <v>结球甘蓝</v>
          </cell>
          <cell r="H102" t="str">
            <v>苯醚甲环唑、乐果、噻虫嗪、乙酰甲胺磷、</v>
          </cell>
        </row>
        <row r="103">
          <cell r="B103" t="str">
            <v>XBJ23320508296750364</v>
          </cell>
          <cell r="C103" t="str">
            <v>A2230488714101003C</v>
          </cell>
          <cell r="D103" t="str">
            <v>2023-09-18</v>
          </cell>
          <cell r="E103" t="str">
            <v>大白菜</v>
          </cell>
          <cell r="F103" t="str">
            <v>食用农产品</v>
          </cell>
          <cell r="G103" t="str">
            <v>大白菜</v>
          </cell>
          <cell r="H103" t="str">
            <v>敌敌畏、啶虫脒、乙酰甲胺磷、吡虫啉、阿维菌素、</v>
          </cell>
        </row>
        <row r="104">
          <cell r="B104" t="str">
            <v>XBJ23320508296750362</v>
          </cell>
          <cell r="C104" t="str">
            <v>A2230488714101004C</v>
          </cell>
          <cell r="D104" t="str">
            <v>2023-09-18</v>
          </cell>
          <cell r="E104" t="str">
            <v>小碗</v>
          </cell>
          <cell r="F104" t="str">
            <v>餐饮食品</v>
          </cell>
          <cell r="G104" t="str">
            <v>复用餐饮具(餐馆自行消毒)</v>
          </cell>
          <cell r="H104" t="str">
            <v>大肠菌群、阴离子合成洗涤剂(以十二烷基苯磺酸钠计)
</v>
          </cell>
        </row>
        <row r="105">
          <cell r="B105" t="str">
            <v>XBJ23320508296750515</v>
          </cell>
          <cell r="C105" t="str">
            <v>A2230493400101001C</v>
          </cell>
          <cell r="D105" t="str">
            <v>2023-09-19</v>
          </cell>
          <cell r="E105" t="str">
            <v>筷子</v>
          </cell>
          <cell r="F105" t="str">
            <v>餐饮食品</v>
          </cell>
          <cell r="G105" t="str">
            <v>复用餐饮具(餐馆自行消毒)</v>
          </cell>
          <cell r="H105" t="str">
            <v>大肠菌群、阴离子合成洗涤剂(以十二烷基苯磺酸钠计)
</v>
          </cell>
        </row>
        <row r="106">
          <cell r="B106" t="str">
            <v>XBJ23320508296750584</v>
          </cell>
          <cell r="C106" t="str">
            <v>A2230493400101002C</v>
          </cell>
          <cell r="D106" t="str">
            <v>2023-09-19</v>
          </cell>
          <cell r="E106" t="str">
            <v>小碗</v>
          </cell>
          <cell r="F106" t="str">
            <v>餐饮食品</v>
          </cell>
          <cell r="G106" t="str">
            <v>复用餐饮具(餐馆自行消毒)</v>
          </cell>
          <cell r="H106" t="str">
            <v>大肠菌群、阴离子合成洗涤剂(以十二烷基苯磺酸钠计)
</v>
          </cell>
        </row>
        <row r="107">
          <cell r="B107" t="str">
            <v>XBJ23320508296750728</v>
          </cell>
          <cell r="C107" t="str">
            <v>A2230493400201001C</v>
          </cell>
          <cell r="D107" t="str">
            <v>2023-09-20</v>
          </cell>
          <cell r="E107" t="str">
            <v>小碗</v>
          </cell>
          <cell r="F107" t="str">
            <v>餐饮食品</v>
          </cell>
          <cell r="G107" t="str">
            <v>复用餐饮具(餐馆自行消毒)</v>
          </cell>
          <cell r="H107" t="str">
            <v>大肠菌群、阴离子合成洗涤剂(以十二烷基苯磺酸钠计)
</v>
          </cell>
        </row>
        <row r="108">
          <cell r="B108" t="str">
            <v>XBJ23320508296750729</v>
          </cell>
          <cell r="C108" t="str">
            <v>A2230493400201002C</v>
          </cell>
          <cell r="D108" t="str">
            <v>2023-09-20</v>
          </cell>
          <cell r="E108" t="str">
            <v>菜碟</v>
          </cell>
          <cell r="F108" t="str">
            <v>餐饮食品</v>
          </cell>
          <cell r="G108" t="str">
            <v>复用餐饮具(餐馆自行消毒)</v>
          </cell>
          <cell r="H108" t="str">
            <v>大肠菌群、阴离子合成洗涤剂(以十二烷基苯磺酸钠计)
</v>
          </cell>
        </row>
        <row r="109">
          <cell r="B109" t="str">
            <v>XBJ23320508296750726</v>
          </cell>
          <cell r="C109" t="str">
            <v>A2230493400201003C</v>
          </cell>
          <cell r="D109" t="str">
            <v>2023-09-20</v>
          </cell>
          <cell r="E109" t="str">
            <v>香芹</v>
          </cell>
          <cell r="F109" t="str">
            <v>食用农产品</v>
          </cell>
          <cell r="G109" t="str">
            <v>芹菜</v>
          </cell>
          <cell r="H109" t="str">
            <v>苯醚甲环唑、毒死蜱、噻虫胺、噻虫嗪、三氯杀螨醇、</v>
          </cell>
        </row>
        <row r="110">
          <cell r="B110" t="str">
            <v>XBJ23320508296750727</v>
          </cell>
          <cell r="C110" t="str">
            <v>A2230493400201004C</v>
          </cell>
          <cell r="D110" t="str">
            <v>2023-09-20</v>
          </cell>
          <cell r="E110" t="str">
            <v>包菜</v>
          </cell>
          <cell r="F110" t="str">
            <v>食用农产品</v>
          </cell>
          <cell r="G110" t="str">
            <v>结球甘蓝</v>
          </cell>
          <cell r="H110" t="str">
            <v>苯醚甲环唑、乐果、噻虫嗪、乙酰甲胺磷、</v>
          </cell>
        </row>
        <row r="111">
          <cell r="B111" t="str">
            <v>XBJ23320508296750770</v>
          </cell>
          <cell r="C111" t="str">
            <v>A2230493400201005C</v>
          </cell>
          <cell r="D111" t="str">
            <v>2023-09-20</v>
          </cell>
          <cell r="E111" t="str">
            <v>西红柿</v>
          </cell>
          <cell r="F111" t="str">
            <v>食用农产品</v>
          </cell>
          <cell r="G111" t="str">
            <v>番茄</v>
          </cell>
          <cell r="H111" t="str">
            <v>氧乐果、氯氟氰菊酯和高效氯氟氰菊酯、腐霉利、</v>
          </cell>
        </row>
        <row r="112">
          <cell r="B112" t="str">
            <v>XBJ23320508296750769</v>
          </cell>
          <cell r="C112" t="str">
            <v>A2230493400201006C</v>
          </cell>
          <cell r="D112" t="str">
            <v>2023-09-20</v>
          </cell>
          <cell r="E112" t="str">
            <v>筷子</v>
          </cell>
          <cell r="F112" t="str">
            <v>餐饮食品</v>
          </cell>
          <cell r="G112" t="str">
            <v>复用餐饮具(餐馆自行消毒)</v>
          </cell>
          <cell r="H112" t="str">
            <v>大肠菌群、阴离子合成洗涤剂(以十二烷基苯磺酸钠计)
</v>
          </cell>
        </row>
        <row r="113">
          <cell r="B113" t="str">
            <v>XBJ23320508296750768</v>
          </cell>
          <cell r="C113" t="str">
            <v>A2230493400201007C</v>
          </cell>
          <cell r="D113" t="str">
            <v>2023-09-20</v>
          </cell>
          <cell r="E113" t="str">
            <v>小碗</v>
          </cell>
          <cell r="F113" t="str">
            <v>餐饮食品</v>
          </cell>
          <cell r="G113" t="str">
            <v>复用餐饮具(餐馆自行消毒)</v>
          </cell>
          <cell r="H113" t="str">
            <v>大肠菌群、阴离子合成洗涤剂(以十二烷基苯磺酸钠计)
</v>
          </cell>
        </row>
        <row r="114">
          <cell r="B114" t="str">
            <v>XBJ23320508296749760</v>
          </cell>
          <cell r="C114" t="str">
            <v>A2230486004101004C</v>
          </cell>
          <cell r="D114" t="str">
            <v>2023-09-14</v>
          </cell>
          <cell r="E114" t="str">
            <v>牛轧糖（金桔味）</v>
          </cell>
          <cell r="F114" t="str">
            <v>糖果制品</v>
          </cell>
          <cell r="G114" t="str">
            <v>糖果</v>
          </cell>
          <cell r="H114" t="str">
            <v>二氧化硫残留量、日落黄、糖精钠(以糖精计)、铅(以Pb计)、</v>
          </cell>
        </row>
        <row r="115">
          <cell r="B115" t="str">
            <v>XBJ23320508296749761</v>
          </cell>
          <cell r="C115" t="str">
            <v>A2230486004101005C</v>
          </cell>
          <cell r="D115" t="str">
            <v>2023-09-14</v>
          </cell>
          <cell r="E115" t="str">
            <v>香辣猪肉脯</v>
          </cell>
          <cell r="F115" t="str">
            <v>肉制品</v>
          </cell>
          <cell r="G115" t="str">
            <v>熟肉干制品</v>
          </cell>
          <cell r="H115" t="str">
            <v>氯霉素、胭脂红、脱氢乙酸及其钠盐(以脱氢乙酸计)、苯甲酸及其钠盐(以苯甲酸计)、山梨酸及其钾盐(以山梨酸计)、镉(以Cd计)、铬(以Cr计)、铅(以Pb计)、</v>
          </cell>
        </row>
        <row r="116">
          <cell r="B116" t="str">
            <v>XBJ23320508296749817</v>
          </cell>
          <cell r="C116" t="str">
            <v>A2230486004101006C</v>
          </cell>
          <cell r="D116" t="str">
            <v>2023-09-14</v>
          </cell>
          <cell r="E116" t="str">
            <v>芒果干</v>
          </cell>
          <cell r="F116" t="str">
            <v>水果制品</v>
          </cell>
          <cell r="G116" t="str">
            <v>蜜饯类、凉果类、果脯类、话化类、果糕类</v>
          </cell>
          <cell r="H116" t="str">
            <v>二氧化硫残留量、乙二胺四乙酸二钠、甜蜜素(以环己基氨基磺酸计)、糖精钠(以糖精计)、脱氢乙酸及其钠盐(以脱氢乙酸计)、山梨酸及其钾盐(以山梨酸计)、苯甲酸及其钠盐(以苯甲酸计)、</v>
          </cell>
        </row>
        <row r="117">
          <cell r="B117" t="str">
            <v>XBJ23320508296749833</v>
          </cell>
          <cell r="C117" t="str">
            <v>A2230486004101007C</v>
          </cell>
          <cell r="D117" t="str">
            <v>2023-09-14</v>
          </cell>
          <cell r="E117" t="str">
            <v>蟹黄酥</v>
          </cell>
          <cell r="F117" t="str">
            <v>糕点</v>
          </cell>
          <cell r="G117" t="str">
            <v>糕点</v>
          </cell>
          <cell r="H117" t="str">
            <v>菌落总数、霉菌、甜蜜素(以环己基氨基磺酸计)、糖精钠(以糖精计)、山梨酸及其钾盐(以山梨酸计)、苯甲酸及其钠盐(以苯甲酸计)、过氧化值(以脂肪计)、大肠菌群、酸价(以脂肪计)(KOH)、</v>
          </cell>
        </row>
        <row r="118">
          <cell r="B118" t="str">
            <v>XBJ23320508296749834</v>
          </cell>
          <cell r="C118" t="str">
            <v>A2230486004101008C</v>
          </cell>
          <cell r="D118" t="str">
            <v>2023-09-14</v>
          </cell>
          <cell r="E118" t="str">
            <v>蟹黄糕</v>
          </cell>
          <cell r="F118" t="str">
            <v>糕点</v>
          </cell>
          <cell r="G118" t="str">
            <v>糕点</v>
          </cell>
          <cell r="H118" t="str">
            <v>甜蜜素(以环己基氨基磺酸计)、山梨酸及其钾盐(以山梨酸计)、糖精钠(以糖精计)、霉菌、大肠菌群、菌落总数、苯甲酸及其钠盐(以苯甲酸计)、过氧化值(以脂肪计)、酸价(以脂肪计)(KOH)、</v>
          </cell>
        </row>
        <row r="119">
          <cell r="B119" t="str">
            <v>XBJ23320508296749936</v>
          </cell>
          <cell r="C119" t="str">
            <v>A2230486266101004C</v>
          </cell>
          <cell r="D119">
            <v>45184</v>
          </cell>
          <cell r="E119" t="str">
            <v>碗</v>
          </cell>
          <cell r="F119" t="str">
            <v>餐饮食品</v>
          </cell>
          <cell r="G119" t="str">
            <v>复用餐饮具(餐馆自行消毒)</v>
          </cell>
          <cell r="H119" t="str">
            <v>大肠菌群、阴离子合成洗涤剂(以十二烷基苯磺酸钠计)
</v>
          </cell>
        </row>
        <row r="120">
          <cell r="B120" t="str">
            <v>XBJ23320508296751107</v>
          </cell>
          <cell r="C120" t="str">
            <v>A2230501044301001C</v>
          </cell>
          <cell r="D120" t="str">
            <v>2023-09-22</v>
          </cell>
          <cell r="E120" t="str">
            <v>胡萝卜</v>
          </cell>
          <cell r="F120" t="str">
            <v>食用农产品</v>
          </cell>
          <cell r="G120" t="str">
            <v>胡萝卜</v>
          </cell>
          <cell r="H120" t="str">
            <v>毒死蜱、甲拌磷、氯氟氰菊酯和高效氯氟氰菊酯、</v>
          </cell>
        </row>
        <row r="121">
          <cell r="B121" t="str">
            <v>XBJ23320508296749937</v>
          </cell>
          <cell r="C121" t="str">
            <v>A2230486266101005C</v>
          </cell>
          <cell r="D121" t="str">
            <v>2023-09-15</v>
          </cell>
          <cell r="E121" t="str">
            <v>盘子</v>
          </cell>
          <cell r="F121" t="str">
            <v>餐饮食品</v>
          </cell>
          <cell r="G121" t="str">
            <v>复用餐饮具(餐馆自行消毒)</v>
          </cell>
          <cell r="H121" t="str">
            <v>大肠菌群</v>
          </cell>
        </row>
        <row r="122">
          <cell r="B122" t="str">
            <v>XBJ23320508296751108</v>
          </cell>
          <cell r="C122" t="str">
            <v>A2230501044301002C</v>
          </cell>
          <cell r="D122" t="str">
            <v>2023-09-22</v>
          </cell>
          <cell r="E122" t="str">
            <v>火龙果</v>
          </cell>
          <cell r="F122" t="str">
            <v>食用农产品</v>
          </cell>
          <cell r="G122" t="str">
            <v>火龙果</v>
          </cell>
          <cell r="H122" t="str">
            <v>氧乐果、克百威、</v>
          </cell>
        </row>
        <row r="123">
          <cell r="B123" t="str">
            <v>XBJ23320508296749986</v>
          </cell>
          <cell r="C123" t="str">
            <v>A2230486266101006C</v>
          </cell>
          <cell r="D123" t="str">
            <v>2023-09-15</v>
          </cell>
          <cell r="E123" t="str">
            <v>大白菜</v>
          </cell>
          <cell r="F123" t="str">
            <v>食用农产品</v>
          </cell>
          <cell r="G123" t="str">
            <v>大白菜</v>
          </cell>
          <cell r="H123" t="str">
            <v>阿维菌素、吡虫啉、敌敌畏、啶虫脒、乙酰甲胺磷、</v>
          </cell>
        </row>
        <row r="124">
          <cell r="B124" t="str">
            <v>XBJ23320508296749989</v>
          </cell>
          <cell r="C124" t="str">
            <v>A2230486266101007C</v>
          </cell>
          <cell r="D124">
            <v>45184</v>
          </cell>
          <cell r="E124" t="str">
            <v>小碗</v>
          </cell>
          <cell r="F124" t="str">
            <v>餐饮食品</v>
          </cell>
          <cell r="G124" t="str">
            <v>复用餐饮具(餐馆自行消毒)</v>
          </cell>
          <cell r="H124" t="str">
            <v>大肠菌群、阴离子合成洗涤剂(以十二烷基苯磺酸钠计)
</v>
          </cell>
        </row>
        <row r="125">
          <cell r="B125" t="str">
            <v>XBJ23320508296751165</v>
          </cell>
          <cell r="C125" t="str">
            <v>A2230501044301003C</v>
          </cell>
          <cell r="D125" t="str">
            <v>2023-09-22</v>
          </cell>
          <cell r="E125" t="str">
            <v>胡萝卜</v>
          </cell>
          <cell r="F125" t="str">
            <v>食用农产品</v>
          </cell>
          <cell r="G125" t="str">
            <v>胡萝卜</v>
          </cell>
          <cell r="H125" t="str">
            <v>毒死蜱、甲拌磷、氯氟氰菊酯和高效氯氟氰菊酯、</v>
          </cell>
        </row>
        <row r="126">
          <cell r="B126" t="str">
            <v>XBJ23320508296751203</v>
          </cell>
          <cell r="C126" t="str">
            <v>A2230501044301004C</v>
          </cell>
          <cell r="D126" t="str">
            <v>2023-09-22</v>
          </cell>
          <cell r="E126" t="str">
            <v>山药</v>
          </cell>
          <cell r="F126" t="str">
            <v>食用农产品</v>
          </cell>
          <cell r="G126" t="str">
            <v>山药</v>
          </cell>
          <cell r="H126" t="str">
            <v>氯氟氰菊酯和高效氯氟氰菊酯、咪鲜胺和咪鲜胺锰盐、</v>
          </cell>
        </row>
        <row r="127">
          <cell r="B127" t="str">
            <v>XBJ23320508296751199</v>
          </cell>
          <cell r="C127" t="str">
            <v>A2230501044301005C</v>
          </cell>
          <cell r="D127" t="str">
            <v>2023-09-22</v>
          </cell>
          <cell r="E127" t="str">
            <v>小碗</v>
          </cell>
          <cell r="F127" t="str">
            <v>餐饮食品</v>
          </cell>
          <cell r="G127" t="str">
            <v>复用餐饮具(餐馆自行消毒)</v>
          </cell>
          <cell r="H127" t="str">
            <v>大肠菌群、阴离子合成洗涤剂(以十二烷基苯磺酸钠计)
</v>
          </cell>
        </row>
        <row r="128">
          <cell r="B128" t="str">
            <v>XBJ23320508296750301</v>
          </cell>
          <cell r="C128" t="str">
            <v>A2230488700101004C</v>
          </cell>
          <cell r="D128" t="str">
            <v>2023-09-18</v>
          </cell>
          <cell r="E128" t="str">
            <v>饭碗</v>
          </cell>
          <cell r="F128" t="str">
            <v>餐饮食品</v>
          </cell>
          <cell r="G128" t="str">
            <v>复用餐饮具(餐馆自行消毒)</v>
          </cell>
          <cell r="H128" t="str">
            <v>大肠菌群、阴离子合成洗涤剂(以十二烷基苯磺酸钠计)
</v>
          </cell>
        </row>
        <row r="129">
          <cell r="B129" t="str">
            <v>XBJ23320508296750321</v>
          </cell>
          <cell r="C129" t="str">
            <v>A2230488714101005C</v>
          </cell>
          <cell r="D129" t="str">
            <v>2023-09-18</v>
          </cell>
          <cell r="E129" t="str">
            <v>餐盘</v>
          </cell>
          <cell r="F129" t="str">
            <v>餐饮食品</v>
          </cell>
          <cell r="G129" t="str">
            <v>复用餐饮具(餐馆自行消毒)</v>
          </cell>
          <cell r="H129" t="str">
            <v>大肠菌群、阴离子合成洗涤剂(以十二烷基苯磺酸钠计)
</v>
          </cell>
        </row>
        <row r="130">
          <cell r="B130" t="str">
            <v>XBJ23320508296750322</v>
          </cell>
          <cell r="C130" t="str">
            <v>A2230488714101006C</v>
          </cell>
          <cell r="D130" t="str">
            <v>2023-09-18</v>
          </cell>
          <cell r="E130" t="str">
            <v>小碗</v>
          </cell>
          <cell r="F130" t="str">
            <v>餐饮食品</v>
          </cell>
          <cell r="G130" t="str">
            <v>复用餐饮具(餐馆自行消毒)</v>
          </cell>
          <cell r="H130" t="str">
            <v>大肠菌群、阴离子合成洗涤剂(以十二烷基苯磺酸钠计)
</v>
          </cell>
        </row>
        <row r="131">
          <cell r="B131" t="str">
            <v>XBJ23320508296750359</v>
          </cell>
          <cell r="C131" t="str">
            <v>A2230488700101005C</v>
          </cell>
          <cell r="D131" t="str">
            <v>2023-09-18</v>
          </cell>
          <cell r="E131" t="str">
            <v>辣椒</v>
          </cell>
          <cell r="F131" t="str">
            <v>食用农产品</v>
          </cell>
          <cell r="G131" t="str">
            <v>辣椒</v>
          </cell>
          <cell r="H131" t="str">
            <v>乙酰甲胺磷、噻虫胺、噻虫嗪、乐果、吡虫啉、</v>
          </cell>
        </row>
        <row r="132">
          <cell r="B132" t="str">
            <v>XBJ23320508296750360</v>
          </cell>
          <cell r="C132" t="str">
            <v>A2230488700101006C</v>
          </cell>
          <cell r="D132" t="str">
            <v>2023-09-18</v>
          </cell>
          <cell r="E132" t="str">
            <v>大白菜</v>
          </cell>
          <cell r="F132" t="str">
            <v>食用农产品</v>
          </cell>
          <cell r="G132" t="str">
            <v>大白菜</v>
          </cell>
          <cell r="H132" t="str">
            <v>阿维菌素、吡虫啉、敌敌畏、啶虫脒、乙酰甲胺磷、</v>
          </cell>
        </row>
        <row r="133">
          <cell r="B133" t="str">
            <v>XBJ23320508296750361</v>
          </cell>
          <cell r="C133" t="str">
            <v>A2230488714101007C</v>
          </cell>
          <cell r="D133" t="str">
            <v>2023-09-18</v>
          </cell>
          <cell r="E133" t="str">
            <v>大碗</v>
          </cell>
          <cell r="F133" t="str">
            <v>餐饮食品</v>
          </cell>
          <cell r="G133" t="str">
            <v>复用餐饮具(餐馆自行消毒)</v>
          </cell>
          <cell r="H133" t="str">
            <v>大肠菌群、阴离子合成洗涤剂(以十二烷基苯磺酸钠计)
</v>
          </cell>
        </row>
        <row r="134">
          <cell r="B134" t="str">
            <v>XBJ23320508296750363</v>
          </cell>
          <cell r="C134" t="str">
            <v>A2230488714101008C</v>
          </cell>
          <cell r="D134" t="str">
            <v>2023-09-18</v>
          </cell>
          <cell r="E134" t="str">
            <v>豇豆</v>
          </cell>
          <cell r="F134" t="str">
            <v>食用农产品</v>
          </cell>
          <cell r="G134" t="str">
            <v>豇豆</v>
          </cell>
          <cell r="H134" t="str">
            <v>倍硫磷、甲氨基阿维菌素苯甲酸盐、灭蝇胺、噻虫胺、噻虫嗪、</v>
          </cell>
        </row>
        <row r="135">
          <cell r="B135" t="str">
            <v>XBJ23320508296751458</v>
          </cell>
          <cell r="C135" t="str">
            <v>A2230503759101001C</v>
          </cell>
          <cell r="D135" t="str">
            <v>2023-09-25</v>
          </cell>
          <cell r="E135" t="str">
            <v>小白菜</v>
          </cell>
          <cell r="F135" t="str">
            <v>食用农产品</v>
          </cell>
          <cell r="G135" t="str">
            <v>普通白菜</v>
          </cell>
          <cell r="H135" t="str">
            <v>吡虫啉、啶虫脒、毒死蜱、氯氟氰菊酯和高效氯氟氰菊酯、</v>
          </cell>
        </row>
        <row r="136">
          <cell r="B136" t="str">
            <v>XBJ23320508296751430</v>
          </cell>
          <cell r="C136" t="str">
            <v>A2230503759101002C</v>
          </cell>
          <cell r="D136" t="str">
            <v>2023-09-25</v>
          </cell>
          <cell r="E136" t="str">
            <v>小碗</v>
          </cell>
          <cell r="F136" t="str">
            <v>餐饮食品</v>
          </cell>
          <cell r="G136" t="str">
            <v>复用餐饮具(餐馆自行消毒)</v>
          </cell>
          <cell r="H136" t="str">
            <v>大肠菌群、阴离子合成洗涤剂(以十二烷基苯磺酸钠计)
</v>
          </cell>
        </row>
        <row r="137">
          <cell r="B137" t="str">
            <v>XBJ23320508296751495</v>
          </cell>
          <cell r="C137" t="str">
            <v>A2230503759101003C</v>
          </cell>
          <cell r="D137" t="str">
            <v>2023-09-25</v>
          </cell>
          <cell r="E137" t="str">
            <v>小碗</v>
          </cell>
          <cell r="F137" t="str">
            <v>餐饮食品</v>
          </cell>
          <cell r="G137" t="str">
            <v>复用餐饮具(餐馆自行消毒)</v>
          </cell>
          <cell r="H137" t="str">
            <v>大肠菌群、阴离子合成洗涤剂(以十二烷基苯磺酸钠计)
</v>
          </cell>
        </row>
        <row r="138">
          <cell r="B138" t="str">
            <v>XBJ23320508296750512</v>
          </cell>
          <cell r="C138" t="str">
            <v>A2230493400101003C</v>
          </cell>
          <cell r="D138" t="str">
            <v>2023-09-19</v>
          </cell>
          <cell r="E138" t="str">
            <v>苹果</v>
          </cell>
          <cell r="F138" t="str">
            <v>食用农产品</v>
          </cell>
          <cell r="G138" t="str">
            <v>苹果</v>
          </cell>
          <cell r="H138" t="str">
            <v>毒死蜱、啶虫脒、敌敌畏、</v>
          </cell>
        </row>
        <row r="139">
          <cell r="B139" t="str">
            <v>XBJ23320508296750514</v>
          </cell>
          <cell r="C139" t="str">
            <v>A2230493400101004C</v>
          </cell>
          <cell r="D139" t="str">
            <v>2023-09-19</v>
          </cell>
          <cell r="E139" t="str">
            <v>小碗</v>
          </cell>
          <cell r="F139" t="str">
            <v>餐饮食品</v>
          </cell>
          <cell r="G139" t="str">
            <v>复用餐饮具(餐馆自行消毒)</v>
          </cell>
          <cell r="H139" t="str">
            <v>大肠菌群、阴离子合成洗涤剂(以十二烷基苯磺酸钠计)
</v>
          </cell>
        </row>
        <row r="140">
          <cell r="B140" t="str">
            <v>XBJ23320508296750513</v>
          </cell>
          <cell r="C140" t="str">
            <v>A2230493400101005C</v>
          </cell>
          <cell r="D140" t="str">
            <v>2023-09-19</v>
          </cell>
          <cell r="E140" t="str">
            <v>番茄</v>
          </cell>
          <cell r="F140" t="str">
            <v>食用农产品</v>
          </cell>
          <cell r="G140" t="str">
            <v>番茄</v>
          </cell>
          <cell r="H140" t="str">
            <v>腐霉利、氯氟氰菊酯和高效氯氟氰菊酯、氧乐果、</v>
          </cell>
        </row>
        <row r="141">
          <cell r="B141" t="str">
            <v>XBJ23320508296750585</v>
          </cell>
          <cell r="C141" t="str">
            <v>A2230493400101006C</v>
          </cell>
          <cell r="D141" t="str">
            <v>2023-09-19</v>
          </cell>
          <cell r="E141" t="str">
            <v>餐盘</v>
          </cell>
          <cell r="F141" t="str">
            <v>餐饮食品</v>
          </cell>
          <cell r="G141" t="str">
            <v>复用餐饮具(餐馆自行消毒)</v>
          </cell>
          <cell r="H141" t="str">
            <v>大肠菌群、阴离子合成洗涤剂(以十二烷基苯磺酸钠计)
</v>
          </cell>
        </row>
        <row r="142">
          <cell r="B142" t="str">
            <v>XBJ23320508296750810</v>
          </cell>
          <cell r="C142" t="str">
            <v>A2230493400201008C</v>
          </cell>
          <cell r="D142" t="str">
            <v>2023-09-20</v>
          </cell>
          <cell r="E142" t="str">
            <v>筷子</v>
          </cell>
          <cell r="F142" t="str">
            <v>餐饮食品</v>
          </cell>
          <cell r="G142" t="str">
            <v>复用餐饮具(餐馆自行消毒)</v>
          </cell>
          <cell r="H142" t="str">
            <v>大肠菌群、阴离子合成洗涤剂(以十二烷基苯磺酸钠计)
</v>
          </cell>
        </row>
        <row r="143">
          <cell r="B143" t="str">
            <v>XBJ23320508296750809</v>
          </cell>
          <cell r="C143" t="str">
            <v>A2230493400201009C</v>
          </cell>
          <cell r="D143" t="str">
            <v>2023-09-20</v>
          </cell>
          <cell r="E143" t="str">
            <v>小碗</v>
          </cell>
          <cell r="F143" t="str">
            <v>餐饮食品</v>
          </cell>
          <cell r="G143" t="str">
            <v>复用餐饮具(餐馆自行消毒)</v>
          </cell>
          <cell r="H143" t="str">
            <v>大肠菌群、阴离子合成洗涤剂(以十二烷基苯磺酸钠计)
</v>
          </cell>
        </row>
        <row r="144">
          <cell r="B144" t="str">
            <v>XBJ23320508296750811</v>
          </cell>
          <cell r="C144" t="str">
            <v>A2230493400201010C</v>
          </cell>
          <cell r="D144" t="str">
            <v>2023-09-20</v>
          </cell>
          <cell r="E144" t="str">
            <v>苹果</v>
          </cell>
          <cell r="F144" t="str">
            <v>食用农产品</v>
          </cell>
          <cell r="G144" t="str">
            <v>苹果</v>
          </cell>
          <cell r="H144" t="str">
            <v>毒死蜱、啶虫脒、敌敌畏、</v>
          </cell>
        </row>
        <row r="145">
          <cell r="B145" t="str">
            <v>XBJ23320508296750812</v>
          </cell>
          <cell r="C145" t="str">
            <v>A2230493400201011C</v>
          </cell>
          <cell r="D145" t="str">
            <v>2023-09-20</v>
          </cell>
          <cell r="E145" t="str">
            <v>青菜</v>
          </cell>
          <cell r="F145" t="str">
            <v>食用农产品</v>
          </cell>
          <cell r="G145" t="str">
            <v>普通白菜</v>
          </cell>
          <cell r="H145" t="str">
            <v>氯氟氰菊酯和高效氯氟氰菊酯、毒死蜱、啶虫脒、吡虫啉、</v>
          </cell>
        </row>
        <row r="146">
          <cell r="B146" t="str">
            <v>XBJ23320508296751161</v>
          </cell>
          <cell r="C146" t="str">
            <v>A2230501044301006C</v>
          </cell>
          <cell r="D146" t="str">
            <v>2023-09-22</v>
          </cell>
          <cell r="E146" t="str">
            <v>小碗</v>
          </cell>
          <cell r="F146" t="str">
            <v>餐饮食品</v>
          </cell>
          <cell r="G146" t="str">
            <v>复用餐饮具(餐馆自行消毒)</v>
          </cell>
          <cell r="H146" t="str">
            <v>大肠菌群、阴离子合成洗涤剂(以十二烷基苯磺酸钠计)
</v>
          </cell>
        </row>
        <row r="147">
          <cell r="B147" t="str">
            <v>XBJ23320508296751103</v>
          </cell>
          <cell r="C147" t="str">
            <v>A2230501044301007C</v>
          </cell>
          <cell r="D147" t="str">
            <v>2023-09-22</v>
          </cell>
          <cell r="E147" t="str">
            <v>饭盆</v>
          </cell>
          <cell r="F147" t="str">
            <v>餐饮食品</v>
          </cell>
          <cell r="G147" t="str">
            <v>复用餐饮具(餐馆自行消毒)</v>
          </cell>
          <cell r="H147" t="str">
            <v>大肠菌群、阴离子合成洗涤剂(以十二烷基苯磺酸钠计)
</v>
          </cell>
        </row>
        <row r="148">
          <cell r="B148" t="str">
            <v>XBJ23320508296751102</v>
          </cell>
          <cell r="C148" t="str">
            <v>A2230501044301008C</v>
          </cell>
          <cell r="D148" t="str">
            <v>2023-09-22</v>
          </cell>
          <cell r="E148" t="str">
            <v>菜碗</v>
          </cell>
          <cell r="F148" t="str">
            <v>餐饮食品</v>
          </cell>
          <cell r="G148" t="str">
            <v>复用餐饮具(餐馆自行消毒)</v>
          </cell>
          <cell r="H148" t="str">
            <v>大肠菌群、阴离子合成洗涤剂(以十二烷基苯磺酸钠计)
</v>
          </cell>
        </row>
        <row r="149">
          <cell r="B149" t="str">
            <v>XBJ23320508296751162</v>
          </cell>
          <cell r="C149" t="str">
            <v>A2230501044301009C</v>
          </cell>
          <cell r="D149" t="str">
            <v>2023-09-22</v>
          </cell>
          <cell r="E149" t="str">
            <v>水杯</v>
          </cell>
          <cell r="F149" t="str">
            <v>餐饮食品</v>
          </cell>
          <cell r="G149" t="str">
            <v>复用餐饮具(餐馆自行消毒)</v>
          </cell>
          <cell r="H149" t="str">
            <v>大肠菌群、阴离子合成洗涤剂(以十二烷基苯磺酸钠计)
</v>
          </cell>
        </row>
        <row r="150">
          <cell r="B150" t="str">
            <v>XBJ23320508296751166</v>
          </cell>
          <cell r="C150" t="str">
            <v>A2230501044301010C</v>
          </cell>
          <cell r="D150" t="str">
            <v>2023-09-22</v>
          </cell>
          <cell r="E150" t="str">
            <v>砀山梨</v>
          </cell>
          <cell r="F150" t="str">
            <v>食用农产品</v>
          </cell>
          <cell r="G150" t="str">
            <v>梨</v>
          </cell>
          <cell r="H150" t="str">
            <v>咪鲜胺和咪鲜胺锰盐、氯氟氰菊酯和高效氯氟氰菊酯、吡虫啉、</v>
          </cell>
        </row>
        <row r="151">
          <cell r="B151" t="str">
            <v>XBJ23320508296751204</v>
          </cell>
          <cell r="C151" t="str">
            <v>A2230501044301011C</v>
          </cell>
          <cell r="D151" t="str">
            <v>2023-09-22</v>
          </cell>
          <cell r="E151" t="str">
            <v>蟹味菇</v>
          </cell>
          <cell r="F151" t="str">
            <v>食用农产品</v>
          </cell>
          <cell r="G151" t="str">
            <v>鲜食用菌</v>
          </cell>
          <cell r="H151" t="str">
            <v>氯氰菊酯和高效氯氰菊酯、氯氟氰菊酯和高效氯氟氰菊酯、甲氨基阿维菌素苯甲酸盐、</v>
          </cell>
        </row>
        <row r="152">
          <cell r="B152" t="str">
            <v>XBJ23320508296751200</v>
          </cell>
          <cell r="C152" t="str">
            <v>A2230501044301012C</v>
          </cell>
          <cell r="D152" t="str">
            <v>2023-09-22</v>
          </cell>
          <cell r="E152" t="str">
            <v>餐盘</v>
          </cell>
          <cell r="F152" t="str">
            <v>餐饮食品</v>
          </cell>
          <cell r="G152" t="str">
            <v>复用餐饮具(餐馆自行消毒)</v>
          </cell>
          <cell r="H152" t="str">
            <v>大肠菌群、阴离子合成洗涤剂(以十二烷基苯磺酸钠计)
</v>
          </cell>
        </row>
        <row r="153">
          <cell r="B153" t="str">
            <v>XBJ23320508296751496</v>
          </cell>
          <cell r="C153" t="str">
            <v>A2230503759101004C</v>
          </cell>
          <cell r="D153" t="str">
            <v>2023-09-25</v>
          </cell>
          <cell r="E153" t="str">
            <v>餐盘</v>
          </cell>
          <cell r="F153" t="str">
            <v>餐饮食品</v>
          </cell>
          <cell r="G153" t="str">
            <v>复用餐饮具(餐馆自行消毒)</v>
          </cell>
          <cell r="H153" t="str">
            <v>大肠菌群、阴离子合成洗涤剂(以十二烷基苯磺酸钠计)
</v>
          </cell>
        </row>
        <row r="154">
          <cell r="B154" t="str">
            <v>XBJ23320508296751431</v>
          </cell>
          <cell r="C154" t="str">
            <v>A2230503759101005C</v>
          </cell>
          <cell r="D154" t="str">
            <v>2023-09-25</v>
          </cell>
          <cell r="E154" t="str">
            <v>筷子</v>
          </cell>
          <cell r="F154" t="str">
            <v>餐饮食品</v>
          </cell>
          <cell r="G154" t="str">
            <v>复用餐饮具(餐馆自行消毒)</v>
          </cell>
          <cell r="H154" t="str">
            <v>大肠菌群、阴离子合成洗涤剂(以十二烷基苯磺酸钠计)
</v>
          </cell>
        </row>
        <row r="155">
          <cell r="B155" t="str">
            <v>XBJ23320508296751457</v>
          </cell>
          <cell r="C155" t="str">
            <v>A2230503759101006C</v>
          </cell>
          <cell r="D155" t="str">
            <v>2023-09-25</v>
          </cell>
          <cell r="E155" t="str">
            <v>火龙果</v>
          </cell>
          <cell r="F155" t="str">
            <v>食用农产品</v>
          </cell>
          <cell r="G155" t="str">
            <v>火龙果</v>
          </cell>
          <cell r="H155" t="str">
            <v>氧乐果、克百威</v>
          </cell>
        </row>
        <row r="156">
          <cell r="B156" t="str">
            <v>XBJ23320508296751497</v>
          </cell>
          <cell r="C156" t="str">
            <v>A2230503759101007C</v>
          </cell>
          <cell r="D156" t="str">
            <v>2023-09-25</v>
          </cell>
          <cell r="E156" t="str">
            <v>包菜</v>
          </cell>
          <cell r="F156" t="str">
            <v>食用农产品</v>
          </cell>
          <cell r="G156" t="str">
            <v>结球甘蓝</v>
          </cell>
          <cell r="H156" t="str">
            <v>苯醚甲环唑、乐果、噻虫嗪、乙酰甲胺磷、</v>
          </cell>
        </row>
        <row r="157">
          <cell r="B157" t="str">
            <v>XBJ23320508296752437</v>
          </cell>
          <cell r="C157" t="str">
            <v>A2230523200101001C</v>
          </cell>
          <cell r="D157" t="str">
            <v>2023-10-09</v>
          </cell>
          <cell r="E157" t="str">
            <v>烙乳香蛋糕</v>
          </cell>
          <cell r="F157" t="str">
            <v>糕点</v>
          </cell>
          <cell r="G157" t="str">
            <v>糕点</v>
          </cell>
          <cell r="H157" t="str">
            <v>丙酸及其钠盐、钙盐(以丙酸计)、乙酰磺胺酸钾(安赛蜜)、山梨酸及其钾盐(以山梨酸计)、甜蜜素(以环己基氨基磺酸计)、糖精钠(以糖精计)、脱氢乙酸及其钠盐(以脱氢乙酸计)、苯甲酸及其钠盐(以苯甲酸计)、过氧化值(以脂肪计)、酸价(以脂肪计)(KOH)、铅(以Pb计)、</v>
          </cell>
        </row>
        <row r="158">
          <cell r="B158" t="str">
            <v>XBJ23320508296752438</v>
          </cell>
          <cell r="C158" t="str">
            <v>A2230523200101002C</v>
          </cell>
          <cell r="D158" t="str">
            <v>2023-10-09</v>
          </cell>
          <cell r="E158" t="str">
            <v>原味蛋糕</v>
          </cell>
          <cell r="F158" t="str">
            <v>糕点</v>
          </cell>
          <cell r="G158" t="str">
            <v>糕点</v>
          </cell>
          <cell r="H158" t="str">
            <v>丙酸及其钠盐、钙盐(以丙酸计)、乙酰磺胺酸钾(安赛蜜)、山梨酸及其钾盐(以山梨酸计)、甜蜜素(以环己基氨基磺酸计)、糖精钠(以糖精计)、脱氢乙酸及其钠盐(以脱氢乙酸计)、苯甲酸及其钠盐(以苯甲酸计)、过氧化值(以脂肪计)、酸价(以脂肪计)(KOH)、铅(以Pb计)、</v>
          </cell>
        </row>
        <row r="159">
          <cell r="B159" t="str">
            <v>XBJ23320508296752447</v>
          </cell>
          <cell r="C159" t="str">
            <v>A2230523200101003C</v>
          </cell>
          <cell r="D159" t="str">
            <v>2023-10-09</v>
          </cell>
          <cell r="E159" t="str">
            <v>品格十品华夫（原味）</v>
          </cell>
          <cell r="F159" t="str">
            <v>糕点</v>
          </cell>
          <cell r="G159" t="str">
            <v>糕点</v>
          </cell>
          <cell r="H159" t="str">
            <v>丙酸及其钠盐、钙盐(以丙酸计)、乙酰磺胺酸钾(安赛蜜)、山梨酸及其钾盐(以山梨酸计)、甜蜜素(以环己基氨基磺酸计)、糖精钠(以糖精计)、脱氢乙酸及其钠盐(以脱氢乙酸计)、苯甲酸及其钠盐(以苯甲酸计)、过氧化值(以脂肪计)、酸价(以脂肪计)(KOH)、铅(以Pb计)、</v>
          </cell>
        </row>
        <row r="160">
          <cell r="B160" t="str">
            <v>XBJ23320508296752448</v>
          </cell>
          <cell r="C160" t="str">
            <v>A2230523200101004C</v>
          </cell>
          <cell r="D160" t="str">
            <v>2023-10-09</v>
          </cell>
          <cell r="E160" t="str">
            <v>轻食南瓜面包</v>
          </cell>
          <cell r="F160" t="str">
            <v>糕点</v>
          </cell>
          <cell r="G160" t="str">
            <v>糕点</v>
          </cell>
          <cell r="H160" t="str">
            <v>三氯蔗糖、丙酸及其钠盐、钙盐(以丙酸计)、大肠菌群、山梨酸及其钾盐(以山梨酸计)、甜蜜素(以环己基氨基磺酸计)、糖精钠(以糖精计)、脱氢乙酸及其钠盐(以脱氢乙酸计)、苯甲酸及其钠盐(以苯甲酸计)、菌落总数、铅(以Pb计)、</v>
          </cell>
        </row>
        <row r="161">
          <cell r="B161" t="str">
            <v>XBJ23320508296755968</v>
          </cell>
          <cell r="C161" t="str">
            <v>A2230581850101001C</v>
          </cell>
          <cell r="D161" t="str">
            <v>2023-11-06</v>
          </cell>
          <cell r="E161" t="str">
            <v>盘子</v>
          </cell>
          <cell r="F161" t="str">
            <v>餐饮食品</v>
          </cell>
          <cell r="G161" t="str">
            <v>复用餐饮具(餐馆自行消毒)</v>
          </cell>
          <cell r="H161" t="str">
            <v>大肠菌群、阴离子合成洗涤剂(以十二烷基苯磺酸钠计)
</v>
          </cell>
        </row>
        <row r="162">
          <cell r="B162" t="str">
            <v>XBJ23320508296755975</v>
          </cell>
          <cell r="C162" t="str">
            <v>A2230581850101002C</v>
          </cell>
          <cell r="D162" t="str">
            <v>2023-11-06</v>
          </cell>
          <cell r="E162" t="str">
            <v>饭碗</v>
          </cell>
          <cell r="F162" t="str">
            <v>餐饮食品</v>
          </cell>
          <cell r="G162" t="str">
            <v>复用餐饮具(餐馆自行消毒)</v>
          </cell>
          <cell r="H162" t="str">
            <v>大肠菌群、阴离子合成洗涤剂(以十二烷基苯磺酸钠计)
</v>
          </cell>
        </row>
        <row r="163">
          <cell r="B163" t="str">
            <v>XBJ23320508296755976</v>
          </cell>
          <cell r="C163" t="str">
            <v>A2230581850101003C</v>
          </cell>
          <cell r="D163" t="str">
            <v>2023-11-06</v>
          </cell>
          <cell r="E163" t="str">
            <v>大碗</v>
          </cell>
          <cell r="F163" t="str">
            <v>餐饮食品</v>
          </cell>
          <cell r="G163" t="str">
            <v>复用餐饮具(餐馆自行消毒)</v>
          </cell>
          <cell r="H163" t="str">
            <v>大肠菌群、阴离子合成洗涤剂(以十二烷基苯磺酸钠计)
</v>
          </cell>
        </row>
        <row r="164">
          <cell r="B164" t="str">
            <v>XBJ23320508296755980</v>
          </cell>
          <cell r="C164" t="str">
            <v>A2230581878101001C</v>
          </cell>
          <cell r="D164" t="str">
            <v>2023-11-07</v>
          </cell>
          <cell r="E164" t="str">
            <v>汤碗</v>
          </cell>
          <cell r="F164" t="str">
            <v>餐饮食品</v>
          </cell>
          <cell r="G164" t="str">
            <v>复用餐饮具(餐馆自行消毒)</v>
          </cell>
          <cell r="H164" t="str">
            <v>大肠菌群、阴离子合成洗涤剂(以十二烷基苯磺酸钠计)
</v>
          </cell>
        </row>
        <row r="165">
          <cell r="B165" t="str">
            <v>XBJ23320508296755982</v>
          </cell>
          <cell r="C165" t="str">
            <v>A2230581878101002C</v>
          </cell>
          <cell r="D165" t="str">
            <v>2023-11-07</v>
          </cell>
          <cell r="E165" t="str">
            <v>汤碗</v>
          </cell>
          <cell r="F165" t="str">
            <v>餐饮食品</v>
          </cell>
          <cell r="G165" t="str">
            <v>复用餐饮具(餐馆自行消毒)</v>
          </cell>
          <cell r="H165" t="str">
            <v>大肠菌群、阴离子合成洗涤剂(以十二烷基苯磺酸钠计)
</v>
          </cell>
        </row>
        <row r="166">
          <cell r="B166" t="str">
            <v>XBJ23320508296755984</v>
          </cell>
          <cell r="C166" t="str">
            <v>A2230581878101003C</v>
          </cell>
          <cell r="D166" t="str">
            <v>2023-11-07</v>
          </cell>
          <cell r="E166" t="str">
            <v>面碗</v>
          </cell>
          <cell r="F166" t="str">
            <v>餐饮食品</v>
          </cell>
          <cell r="G166" t="str">
            <v>复用餐饮具(餐馆自行消毒)</v>
          </cell>
          <cell r="H166" t="str">
            <v>大肠菌群、阴离子合成洗涤剂(以十二烷基苯磺酸钠计)
</v>
          </cell>
        </row>
        <row r="167">
          <cell r="B167" t="str">
            <v>XBJ23320508296755985</v>
          </cell>
          <cell r="C167" t="str">
            <v>A2230581878101004C</v>
          </cell>
          <cell r="D167" t="str">
            <v>2023-11-07</v>
          </cell>
          <cell r="E167" t="str">
            <v>筷子</v>
          </cell>
          <cell r="F167" t="str">
            <v>餐饮食品</v>
          </cell>
          <cell r="G167" t="str">
            <v>复用餐饮具(餐馆自行消毒)</v>
          </cell>
          <cell r="H167" t="str">
            <v>大肠菌群、阴离子合成洗涤剂(以十二烷基苯磺酸钠计)
</v>
          </cell>
        </row>
        <row r="168">
          <cell r="B168" t="str">
            <v>XBJ23320508296755993</v>
          </cell>
          <cell r="C168" t="str">
            <v>A2230581878101005C</v>
          </cell>
          <cell r="D168" t="str">
            <v>2023-11-07</v>
          </cell>
          <cell r="E168" t="str">
            <v>汤碗</v>
          </cell>
          <cell r="F168" t="str">
            <v>餐饮食品</v>
          </cell>
          <cell r="G168" t="str">
            <v>复用餐饮具(餐馆自行消毒)</v>
          </cell>
          <cell r="H168" t="str">
            <v>大肠菌群、阴离子合成洗涤剂(以十二烷基苯磺酸钠计)
</v>
          </cell>
        </row>
        <row r="169">
          <cell r="B169" t="str">
            <v>XBJ23320508296755994</v>
          </cell>
          <cell r="C169" t="str">
            <v>A2230581878101006C</v>
          </cell>
          <cell r="D169" t="str">
            <v>2023-11-07</v>
          </cell>
          <cell r="E169" t="str">
            <v>筷子</v>
          </cell>
          <cell r="F169" t="str">
            <v>餐饮食品</v>
          </cell>
          <cell r="G169" t="str">
            <v>复用餐饮具(餐馆自行消毒)</v>
          </cell>
          <cell r="H169" t="str">
            <v>大肠菌群、阴离子合成洗涤剂(以十二烷基苯磺酸钠计)
</v>
          </cell>
        </row>
        <row r="170">
          <cell r="B170" t="str">
            <v>XBJ23320508296755966</v>
          </cell>
          <cell r="C170" t="str">
            <v>A2230581850101004C</v>
          </cell>
          <cell r="D170" t="str">
            <v>2023-11-06</v>
          </cell>
          <cell r="E170" t="str">
            <v>筷子</v>
          </cell>
          <cell r="F170" t="str">
            <v>餐饮食品</v>
          </cell>
          <cell r="G170" t="str">
            <v>复用餐饮具(餐馆自行消毒)</v>
          </cell>
          <cell r="H170" t="str">
            <v>大肠菌群、阴离子合成洗涤剂(以十二烷基苯磺酸钠计)
</v>
          </cell>
        </row>
        <row r="171">
          <cell r="B171" t="str">
            <v>XBJ23320508296755967</v>
          </cell>
          <cell r="C171" t="str">
            <v>A2230581850101005C</v>
          </cell>
          <cell r="D171" t="str">
            <v>2023-11-06</v>
          </cell>
          <cell r="E171" t="str">
            <v>碗</v>
          </cell>
          <cell r="F171" t="str">
            <v>餐饮食品</v>
          </cell>
          <cell r="G171" t="str">
            <v>复用餐饮具(餐馆自行消毒)</v>
          </cell>
          <cell r="H171" t="str">
            <v>大肠菌群、阴离子合成洗涤剂(以十二烷基苯磺酸钠计)
</v>
          </cell>
        </row>
        <row r="172">
          <cell r="B172" t="str">
            <v>XBJ23320508296755969</v>
          </cell>
          <cell r="C172" t="str">
            <v>A2230581850101006C</v>
          </cell>
          <cell r="D172" t="str">
            <v>2023-11-06</v>
          </cell>
          <cell r="E172" t="str">
            <v>碗</v>
          </cell>
          <cell r="F172" t="str">
            <v>餐饮食品</v>
          </cell>
          <cell r="G172" t="str">
            <v>复用餐饮具(餐馆自行消毒)</v>
          </cell>
          <cell r="H172" t="str">
            <v>大肠菌群、阴离子合成洗涤剂(以十二烷基苯磺酸钠计)
</v>
          </cell>
        </row>
        <row r="173">
          <cell r="B173" t="str">
            <v>XBJ23320508296755970</v>
          </cell>
          <cell r="C173" t="str">
            <v>A2230581850101007C</v>
          </cell>
          <cell r="D173" t="str">
            <v>2023-11-06</v>
          </cell>
          <cell r="E173" t="str">
            <v>大碗</v>
          </cell>
          <cell r="F173" t="str">
            <v>餐饮食品</v>
          </cell>
          <cell r="G173" t="str">
            <v>复用餐饮具(餐馆自行消毒)</v>
          </cell>
          <cell r="H173" t="str">
            <v>大肠菌群、阴离子合成洗涤剂(以十二烷基苯磺酸钠计)
</v>
          </cell>
        </row>
        <row r="174">
          <cell r="B174" t="str">
            <v>XBJ23320508296755971</v>
          </cell>
          <cell r="C174" t="str">
            <v>A2230581850101008C</v>
          </cell>
          <cell r="D174" t="str">
            <v>2023-11-06</v>
          </cell>
          <cell r="E174" t="str">
            <v>小碗</v>
          </cell>
          <cell r="F174" t="str">
            <v>餐饮食品</v>
          </cell>
          <cell r="G174" t="str">
            <v>复用餐饮具(餐馆自行消毒)</v>
          </cell>
          <cell r="H174" t="str">
            <v>大肠菌群、阴离子合成洗涤剂(以十二烷基苯磺酸钠计)
</v>
          </cell>
        </row>
        <row r="175">
          <cell r="B175" t="str">
            <v>XBJ23320508296755981</v>
          </cell>
          <cell r="C175" t="str">
            <v>A2230581878101008C</v>
          </cell>
          <cell r="D175" t="str">
            <v>2023-11-07</v>
          </cell>
          <cell r="E175" t="str">
            <v>盘子</v>
          </cell>
          <cell r="F175" t="str">
            <v>餐饮食品</v>
          </cell>
          <cell r="G175" t="str">
            <v>复用餐饮具(餐馆自行消毒)</v>
          </cell>
          <cell r="H175" t="str">
            <v>大肠菌群、阴离子合成洗涤剂(以十二烷基苯磺酸钠计)
</v>
          </cell>
        </row>
        <row r="176">
          <cell r="B176" t="str">
            <v>XBJ23320508296755983</v>
          </cell>
          <cell r="C176" t="str">
            <v>A2230581878101009C</v>
          </cell>
          <cell r="D176" t="str">
            <v>2023-11-07</v>
          </cell>
          <cell r="E176" t="str">
            <v>筷子</v>
          </cell>
          <cell r="F176" t="str">
            <v>餐饮食品</v>
          </cell>
          <cell r="G176" t="str">
            <v>复用餐饮具(餐馆自行消毒)</v>
          </cell>
          <cell r="H176" t="str">
            <v>大肠菌群、阴离子合成洗涤剂(以十二烷基苯磺酸钠计)
</v>
          </cell>
        </row>
        <row r="177">
          <cell r="B177" t="str">
            <v>XBJ23320508296755986</v>
          </cell>
          <cell r="C177" t="str">
            <v>A2230581878101010C</v>
          </cell>
          <cell r="D177" t="str">
            <v>2023-11-07</v>
          </cell>
          <cell r="E177" t="str">
            <v>小碗</v>
          </cell>
          <cell r="F177" t="str">
            <v>餐饮食品</v>
          </cell>
          <cell r="G177" t="str">
            <v>复用餐饮具(餐馆自行消毒)</v>
          </cell>
          <cell r="H177" t="str">
            <v>大肠菌群、阴离子合成洗涤剂(以十二烷基苯磺酸钠计)
</v>
          </cell>
        </row>
        <row r="178">
          <cell r="B178" t="str">
            <v>XBJ23320508296755987</v>
          </cell>
          <cell r="C178" t="str">
            <v>A2230581878101011C</v>
          </cell>
          <cell r="D178" t="str">
            <v>2023-11-07</v>
          </cell>
          <cell r="E178" t="str">
            <v>筷子</v>
          </cell>
          <cell r="F178" t="str">
            <v>餐饮食品</v>
          </cell>
          <cell r="G178" t="str">
            <v>复用餐饮具(餐馆自行消毒)</v>
          </cell>
          <cell r="H178" t="str">
            <v>大肠菌群、阴离子合成洗涤剂(以十二烷基苯磺酸钠计)
</v>
          </cell>
        </row>
        <row r="179">
          <cell r="B179" t="str">
            <v>XBJ23320508296755996</v>
          </cell>
          <cell r="C179" t="str">
            <v>A2230581878101012C</v>
          </cell>
          <cell r="D179" t="str">
            <v>2023-11-07</v>
          </cell>
          <cell r="E179" t="str">
            <v>筷子</v>
          </cell>
          <cell r="F179" t="str">
            <v>餐饮食品</v>
          </cell>
          <cell r="G179" t="str">
            <v>复用餐饮具(餐馆自行消毒)</v>
          </cell>
          <cell r="H179" t="str">
            <v>大肠菌群、阴离子合成洗涤剂(以十二烷基苯磺酸钠计)
</v>
          </cell>
        </row>
        <row r="180">
          <cell r="B180" t="str">
            <v>XBJ23320508296752980</v>
          </cell>
          <cell r="C180" t="str">
            <v>A2230531039101001C</v>
          </cell>
          <cell r="D180">
            <v>45212</v>
          </cell>
          <cell r="E180" t="str">
            <v>鳜鱼</v>
          </cell>
          <cell r="F180" t="str">
            <v>食用农产品</v>
          </cell>
          <cell r="G180" t="str">
            <v>淡水鱼</v>
          </cell>
          <cell r="H180" t="str">
            <v>孔雀石绿、恩诺沙星、地西泮、呋喃妥因代谢物、</v>
          </cell>
        </row>
        <row r="181">
          <cell r="B181" t="str">
            <v>XBJ23320508296753004</v>
          </cell>
          <cell r="C181" t="str">
            <v>A2230531039101002C</v>
          </cell>
          <cell r="D181">
            <v>45212</v>
          </cell>
          <cell r="E181" t="str">
            <v>长豇豆</v>
          </cell>
          <cell r="F181" t="str">
            <v>食用农产品</v>
          </cell>
          <cell r="G181" t="str">
            <v>豇豆</v>
          </cell>
          <cell r="H181" t="str">
            <v>噻虫嗪、噻虫胺、灭蝇胺、甲氨基阿维菌素苯甲酸盐、倍硫磷、</v>
          </cell>
        </row>
        <row r="182">
          <cell r="B182" t="str">
            <v>XBJ23320508296753018</v>
          </cell>
          <cell r="C182" t="str">
            <v>A2230531039101003C</v>
          </cell>
          <cell r="D182">
            <v>45212</v>
          </cell>
          <cell r="E182" t="str">
            <v>香蕉</v>
          </cell>
          <cell r="F182" t="str">
            <v>食用农产品</v>
          </cell>
          <cell r="G182" t="str">
            <v>香蕉</v>
          </cell>
          <cell r="H182" t="str">
            <v>腈苯唑、噻虫胺、噻虫嗪、吡虫啉、</v>
          </cell>
        </row>
        <row r="183">
          <cell r="B183" t="str">
            <v>XBJ23320508296752979</v>
          </cell>
          <cell r="C183" t="str">
            <v>A2230531039101004C</v>
          </cell>
          <cell r="D183">
            <v>45212</v>
          </cell>
          <cell r="E183" t="str">
            <v>辣椒</v>
          </cell>
          <cell r="F183" t="str">
            <v>食用农产品</v>
          </cell>
          <cell r="G183" t="str">
            <v>辣椒</v>
          </cell>
          <cell r="H183" t="str">
            <v>乙酰甲胺磷、三唑磷、噻虫嗪、噻虫胺、</v>
          </cell>
        </row>
        <row r="184">
          <cell r="B184" t="str">
            <v>XBJ23320508296753005</v>
          </cell>
          <cell r="C184" t="str">
            <v>A2230531039101005C</v>
          </cell>
          <cell r="D184">
            <v>45212</v>
          </cell>
          <cell r="E184" t="str">
            <v>老姜</v>
          </cell>
          <cell r="F184" t="str">
            <v>食用农产品</v>
          </cell>
          <cell r="G184" t="str">
            <v>姜</v>
          </cell>
          <cell r="H184" t="str">
            <v>噻虫嗪、噻虫胺、吡虫啉、铅(以Pb计)、</v>
          </cell>
        </row>
        <row r="185">
          <cell r="B185" t="str">
            <v>XBJ23320508296753019</v>
          </cell>
          <cell r="C185" t="str">
            <v>A2230531039101006C</v>
          </cell>
          <cell r="D185">
            <v>45212</v>
          </cell>
          <cell r="E185" t="str">
            <v>桔子</v>
          </cell>
          <cell r="F185" t="str">
            <v>食用农产品</v>
          </cell>
          <cell r="G185" t="str">
            <v>柑、橘</v>
          </cell>
          <cell r="H185" t="str">
            <v>丙溴磷、氯氟氰菊酯和高效氯氟氰菊酯、苯醚甲环唑、</v>
          </cell>
        </row>
        <row r="186">
          <cell r="B186" t="str">
            <v>XBJ23320508296755932</v>
          </cell>
          <cell r="C186" t="str">
            <v>A2230578856101002C</v>
          </cell>
          <cell r="D186" t="str">
            <v>2023-11-03</v>
          </cell>
          <cell r="E186" t="str">
            <v>大碗</v>
          </cell>
          <cell r="F186" t="str">
            <v>餐饮食品</v>
          </cell>
          <cell r="G186" t="str">
            <v>复用餐饮具(餐馆自行消毒)</v>
          </cell>
          <cell r="H186" t="str">
            <v>大肠菌群、阴离子合成洗涤剂(以十二烷基苯磺酸钠计)
</v>
          </cell>
        </row>
        <row r="187">
          <cell r="B187" t="str">
            <v>XBJ23320508296755934</v>
          </cell>
          <cell r="C187" t="str">
            <v>A2230578856101003C</v>
          </cell>
          <cell r="D187" t="str">
            <v>2023-11-03</v>
          </cell>
          <cell r="E187" t="str">
            <v>小碗</v>
          </cell>
          <cell r="F187" t="str">
            <v>餐饮食品</v>
          </cell>
          <cell r="G187" t="str">
            <v>复用餐饮具(餐馆自行消毒)</v>
          </cell>
          <cell r="H187" t="str">
            <v>大肠菌群、阴离子合成洗涤剂(以十二烷基苯磺酸钠计)
</v>
          </cell>
        </row>
        <row r="188">
          <cell r="B188" t="str">
            <v>XBJ23320508296756003</v>
          </cell>
          <cell r="C188" t="str">
            <v>A2230584418101001C</v>
          </cell>
          <cell r="D188" t="str">
            <v>2023-11-08</v>
          </cell>
          <cell r="E188" t="str">
            <v>小碗</v>
          </cell>
          <cell r="F188" t="str">
            <v>餐饮食品</v>
          </cell>
          <cell r="G188" t="str">
            <v>复用餐饮具(餐馆自行消毒)</v>
          </cell>
          <cell r="H188" t="str">
            <v>大肠菌群、阴离子合成洗涤剂(以十二烷基苯磺酸钠计)
</v>
          </cell>
        </row>
        <row r="189">
          <cell r="B189" t="str">
            <v>XBJ23320508296756004</v>
          </cell>
          <cell r="C189" t="str">
            <v>A2230584418101002C</v>
          </cell>
          <cell r="D189" t="str">
            <v>2023-11-08</v>
          </cell>
          <cell r="E189" t="str">
            <v>筷子</v>
          </cell>
          <cell r="F189" t="str">
            <v>餐饮食品</v>
          </cell>
          <cell r="G189" t="str">
            <v>复用餐饮具(餐馆自行消毒)</v>
          </cell>
          <cell r="H189" t="str">
            <v>大肠菌群、阴离子合成洗涤剂(以十二烷基苯磺酸钠计)
</v>
          </cell>
        </row>
        <row r="190">
          <cell r="B190" t="str">
            <v>XBJ23320508296756005</v>
          </cell>
          <cell r="C190" t="str">
            <v>A2230584418101003C</v>
          </cell>
          <cell r="D190" t="str">
            <v>2023-11-08</v>
          </cell>
          <cell r="E190" t="str">
            <v>小碗</v>
          </cell>
          <cell r="F190" t="str">
            <v>餐饮食品</v>
          </cell>
          <cell r="G190" t="str">
            <v>复用餐饮具(餐馆自行消毒)</v>
          </cell>
          <cell r="H190" t="str">
            <v>大肠菌群、阴离子合成洗涤剂(以十二烷基苯磺酸钠计)
</v>
          </cell>
        </row>
        <row r="191">
          <cell r="B191" t="str">
            <v>XBJ23320508296756006</v>
          </cell>
          <cell r="C191" t="str">
            <v>A2230584418101004C</v>
          </cell>
          <cell r="D191" t="str">
            <v>2023-11-08</v>
          </cell>
          <cell r="E191" t="str">
            <v>大碗</v>
          </cell>
          <cell r="F191" t="str">
            <v>餐饮食品</v>
          </cell>
          <cell r="G191" t="str">
            <v>复用餐饮具(餐馆自行消毒)</v>
          </cell>
          <cell r="H191" t="str">
            <v>大肠菌群、阴离子合成洗涤剂(以十二烷基苯磺酸钠计)
</v>
          </cell>
        </row>
        <row r="192">
          <cell r="B192" t="str">
            <v>XBJ23320508296756007</v>
          </cell>
          <cell r="C192" t="str">
            <v>A2230584418101005C</v>
          </cell>
          <cell r="D192" t="str">
            <v>2023-11-08</v>
          </cell>
          <cell r="E192" t="str">
            <v>碗</v>
          </cell>
          <cell r="F192" t="str">
            <v>餐饮食品</v>
          </cell>
          <cell r="G192" t="str">
            <v>复用餐饮具(餐馆自行消毒)</v>
          </cell>
          <cell r="H192" t="str">
            <v>大肠菌群、阴离子合成洗涤剂(以十二烷基苯磺酸钠计)
</v>
          </cell>
        </row>
        <row r="193">
          <cell r="B193" t="str">
            <v>XBJ23320508296756009</v>
          </cell>
          <cell r="C193" t="str">
            <v>A2230584418101006C</v>
          </cell>
          <cell r="D193" t="str">
            <v>2023-11-08</v>
          </cell>
          <cell r="E193" t="str">
            <v>小碗</v>
          </cell>
          <cell r="F193" t="str">
            <v>餐饮食品</v>
          </cell>
          <cell r="G193" t="str">
            <v>复用餐饮具(餐馆自行消毒)</v>
          </cell>
          <cell r="H193" t="str">
            <v>大肠菌群、阴离子合成洗涤剂(以十二烷基苯磺酸钠计)
</v>
          </cell>
        </row>
        <row r="194">
          <cell r="B194" t="str">
            <v>XBJ23320508296756010</v>
          </cell>
          <cell r="C194" t="str">
            <v>A2230584418101007C</v>
          </cell>
          <cell r="D194" t="str">
            <v>2023-11-08</v>
          </cell>
          <cell r="E194" t="str">
            <v>筷子</v>
          </cell>
          <cell r="F194" t="str">
            <v>餐饮食品</v>
          </cell>
          <cell r="G194" t="str">
            <v>复用餐饮具(餐馆自行消毒)</v>
          </cell>
          <cell r="H194" t="str">
            <v>大肠菌群、阴离子合成洗涤剂(以十二烷基苯磺酸钠计)
</v>
          </cell>
        </row>
        <row r="195">
          <cell r="B195" t="str">
            <v>XBJ23320508296756008</v>
          </cell>
          <cell r="C195" t="str">
            <v>A2230584418101008C</v>
          </cell>
          <cell r="D195" t="str">
            <v>2023-11-08</v>
          </cell>
          <cell r="E195" t="str">
            <v>盘子</v>
          </cell>
          <cell r="F195" t="str">
            <v>餐饮食品</v>
          </cell>
          <cell r="G195" t="str">
            <v>复用餐饮具(餐馆自行消毒)</v>
          </cell>
          <cell r="H195" t="str">
            <v>大肠菌群、阴离子合成洗涤剂(以十二烷基苯磺酸钠计)
</v>
          </cell>
        </row>
        <row r="196">
          <cell r="B196" t="str">
            <v>XBJ23320508296754774</v>
          </cell>
          <cell r="C196" t="str">
            <v>A2230557485101001C</v>
          </cell>
          <cell r="D196">
            <v>45224</v>
          </cell>
          <cell r="E196" t="str">
            <v>薄皮椒（辣椒）</v>
          </cell>
          <cell r="F196" t="str">
            <v>食用农产品</v>
          </cell>
          <cell r="G196" t="str">
            <v>辣椒</v>
          </cell>
          <cell r="H196" t="str">
            <v>乙酰甲胺磷、噻虫嗪、噻虫胺、氯氟氰菊酯和高效氯氟氰菊酯、</v>
          </cell>
        </row>
        <row r="197">
          <cell r="B197" t="str">
            <v>XBJ23320508296754775</v>
          </cell>
          <cell r="C197" t="str">
            <v>A2230557485101002C</v>
          </cell>
          <cell r="D197">
            <v>45224</v>
          </cell>
          <cell r="E197" t="str">
            <v>线椒（辣椒）</v>
          </cell>
          <cell r="F197" t="str">
            <v>食用农产品</v>
          </cell>
          <cell r="G197" t="str">
            <v>辣椒</v>
          </cell>
          <cell r="H197" t="str">
            <v>乙酰甲胺磷、噻虫嗪、噻虫胺、氯氟氰菊酯和高效氯氟氰菊酯、</v>
          </cell>
        </row>
        <row r="198">
          <cell r="B198" t="str">
            <v>XBJ23320508296754817</v>
          </cell>
          <cell r="C198" t="str">
            <v>A2230557485101003C</v>
          </cell>
          <cell r="D198">
            <v>45224</v>
          </cell>
          <cell r="E198" t="str">
            <v>包菜</v>
          </cell>
          <cell r="F198" t="str">
            <v>食用农产品</v>
          </cell>
          <cell r="G198" t="str">
            <v>结球甘蓝</v>
          </cell>
          <cell r="H198" t="str">
            <v>苯醚甲环唑、乐果、噻虫嗪、乙酰甲胺磷、</v>
          </cell>
        </row>
        <row r="199">
          <cell r="B199" t="str">
            <v>XBJ23320508296754816</v>
          </cell>
          <cell r="C199" t="str">
            <v>A2230557485101004C</v>
          </cell>
          <cell r="D199">
            <v>45224</v>
          </cell>
          <cell r="E199" t="str">
            <v>鳜鱼</v>
          </cell>
          <cell r="F199" t="str">
            <v>食用农产品</v>
          </cell>
          <cell r="G199" t="str">
            <v>淡水鱼</v>
          </cell>
          <cell r="H199" t="str">
            <v>孔雀石绿、恩诺沙星、地西泮、甲硝唑、</v>
          </cell>
        </row>
        <row r="200">
          <cell r="B200" t="str">
            <v>XBJ23320508296754968</v>
          </cell>
          <cell r="C200" t="str">
            <v>A2230558810101001C</v>
          </cell>
          <cell r="D200">
            <v>45225</v>
          </cell>
          <cell r="E200" t="str">
            <v>大白菜</v>
          </cell>
          <cell r="F200" t="str">
            <v>食用农产品</v>
          </cell>
          <cell r="G200" t="str">
            <v>大白菜</v>
          </cell>
          <cell r="H200" t="str">
            <v>吡虫啉、敌敌畏、啶虫脒、</v>
          </cell>
        </row>
        <row r="201">
          <cell r="B201" t="str">
            <v>XBJ23320508296754969</v>
          </cell>
          <cell r="C201" t="str">
            <v>A2230558810101002C</v>
          </cell>
          <cell r="D201">
            <v>45225</v>
          </cell>
          <cell r="E201" t="str">
            <v>包菜</v>
          </cell>
          <cell r="F201" t="str">
            <v>食用农产品</v>
          </cell>
          <cell r="G201" t="str">
            <v>结球甘蓝</v>
          </cell>
          <cell r="H201" t="str">
            <v>苯醚甲环唑、乐果、噻虫嗪、乙酰甲胺磷、</v>
          </cell>
        </row>
        <row r="202">
          <cell r="B202" t="str">
            <v>XBJ23320508296755018</v>
          </cell>
          <cell r="C202" t="str">
            <v>A2230558810101003C</v>
          </cell>
          <cell r="D202">
            <v>45225</v>
          </cell>
          <cell r="E202" t="str">
            <v>草鱼</v>
          </cell>
          <cell r="F202" t="str">
            <v>食用农产品</v>
          </cell>
          <cell r="G202" t="str">
            <v>淡水鱼</v>
          </cell>
          <cell r="H202" t="str">
            <v>孔雀石绿、恩诺沙星、地西泮、甲硝唑、</v>
          </cell>
        </row>
        <row r="203">
          <cell r="B203" t="str">
            <v>XBJ23320508296755019</v>
          </cell>
          <cell r="C203" t="str">
            <v>A2230558810101004C</v>
          </cell>
          <cell r="D203">
            <v>45225</v>
          </cell>
          <cell r="E203" t="str">
            <v>牛蛙</v>
          </cell>
          <cell r="F203" t="str">
            <v>食用农产品</v>
          </cell>
          <cell r="G203" t="str">
            <v>其他水产品</v>
          </cell>
          <cell r="H203" t="str">
            <v>呋喃妥因代谢物、呋喃西林代谢物、呋喃唑酮代谢物、恩诺沙星、</v>
          </cell>
        </row>
        <row r="204">
          <cell r="B204" t="str">
            <v>XBJ23320508296755051</v>
          </cell>
          <cell r="C204" t="str">
            <v>A2230558810101005C</v>
          </cell>
          <cell r="D204" t="str">
            <v>2023-10-26</v>
          </cell>
          <cell r="E204" t="str">
            <v>青椒（辣椒）</v>
          </cell>
          <cell r="F204" t="str">
            <v>食用农产品</v>
          </cell>
          <cell r="G204" t="str">
            <v>辣椒</v>
          </cell>
          <cell r="H204" t="str">
            <v>乙酰甲胺磷、噻虫嗪、噻虫胺、氯氟氰菊酯和高效氯氟氰菊酯、</v>
          </cell>
        </row>
        <row r="205">
          <cell r="B205" t="str">
            <v>XBJ23320508296755052</v>
          </cell>
          <cell r="C205" t="str">
            <v>A2230558810101006C</v>
          </cell>
          <cell r="D205" t="str">
            <v>2023-10-26</v>
          </cell>
          <cell r="E205" t="str">
            <v>线椒（辣椒）</v>
          </cell>
          <cell r="F205" t="str">
            <v>食用农产品</v>
          </cell>
          <cell r="G205" t="str">
            <v>辣椒</v>
          </cell>
          <cell r="H205" t="str">
            <v>乙酰甲胺磷、噻虫嗪、噻虫胺、氯氟氰菊酯和高效氯氟氰菊酯、</v>
          </cell>
        </row>
        <row r="206">
          <cell r="B206" t="str">
            <v>XBJ23320508296754772</v>
          </cell>
          <cell r="C206" t="str">
            <v>A2230557485101005C</v>
          </cell>
          <cell r="D206">
            <v>45224</v>
          </cell>
          <cell r="E206" t="str">
            <v>青菜</v>
          </cell>
          <cell r="F206" t="str">
            <v>食用农产品</v>
          </cell>
          <cell r="G206" t="str">
            <v>普通白菜</v>
          </cell>
          <cell r="H206" t="str">
            <v>氯氟氰菊酯和高效氯氟氰菊酯、毒死蜱、啶虫脒、吡虫啉、</v>
          </cell>
        </row>
        <row r="207">
          <cell r="B207" t="str">
            <v>XBJ23320508296754815</v>
          </cell>
          <cell r="C207" t="str">
            <v>A2230557485101006C</v>
          </cell>
          <cell r="D207">
            <v>45224</v>
          </cell>
          <cell r="E207" t="str">
            <v>鲈鱼</v>
          </cell>
          <cell r="F207" t="str">
            <v>食用农产品</v>
          </cell>
          <cell r="G207" t="str">
            <v>淡水鱼</v>
          </cell>
          <cell r="H207" t="str">
            <v>孔雀石绿、恩诺沙星、地西泮、甲硝唑、</v>
          </cell>
        </row>
        <row r="208">
          <cell r="B208" t="str">
            <v>XBJ23320508296754773</v>
          </cell>
          <cell r="C208" t="str">
            <v>A2230557485101007C</v>
          </cell>
          <cell r="D208">
            <v>45224</v>
          </cell>
          <cell r="E208" t="str">
            <v>包菜</v>
          </cell>
          <cell r="F208" t="str">
            <v>食用农产品</v>
          </cell>
          <cell r="G208" t="str">
            <v>结球甘蓝</v>
          </cell>
          <cell r="H208" t="str">
            <v>苯醚甲环唑、乐果、噻虫嗪、乙酰甲胺磷、</v>
          </cell>
        </row>
        <row r="209">
          <cell r="B209" t="str">
            <v>XBJ23320508296754967</v>
          </cell>
          <cell r="C209" t="str">
            <v>A2230558810101007C</v>
          </cell>
          <cell r="D209">
            <v>45225</v>
          </cell>
          <cell r="E209" t="str">
            <v>菠菜</v>
          </cell>
          <cell r="F209" t="str">
            <v>食用农产品</v>
          </cell>
          <cell r="G209" t="str">
            <v>菠菜</v>
          </cell>
          <cell r="H209" t="str">
            <v>氯氟氰菊酯和高效氯氟氰菊酯、甲氨基阿维菌素苯甲酸盐、毒死蜱、铬(以Cr计)、</v>
          </cell>
        </row>
        <row r="210">
          <cell r="B210" t="str">
            <v>XBJ23320508296755050</v>
          </cell>
          <cell r="C210" t="str">
            <v>A2230558810101008C</v>
          </cell>
          <cell r="D210">
            <v>45225</v>
          </cell>
          <cell r="E210" t="str">
            <v>菠菜</v>
          </cell>
          <cell r="F210" t="str">
            <v>食用农产品</v>
          </cell>
          <cell r="G210" t="str">
            <v>菠菜</v>
          </cell>
          <cell r="H210" t="str">
            <v>氯氟氰菊酯和高效氯氟氰菊酯、甲氨基阿维菌素苯甲酸盐、毒死蜱、铬(以Cr计)、</v>
          </cell>
        </row>
        <row r="211">
          <cell r="B211" t="str">
            <v>XBJ23320508296754970</v>
          </cell>
          <cell r="C211" t="str">
            <v>A2230558810101009C</v>
          </cell>
          <cell r="D211">
            <v>45225</v>
          </cell>
          <cell r="E211" t="str">
            <v>鳜鱼</v>
          </cell>
          <cell r="F211" t="str">
            <v>食用农产品</v>
          </cell>
          <cell r="G211" t="str">
            <v>淡水鱼</v>
          </cell>
          <cell r="H211" t="str">
            <v>孔雀石绿、恩诺沙星、地西泮、甲硝唑、</v>
          </cell>
        </row>
        <row r="212">
          <cell r="B212" t="str">
            <v>XBJ23320508296755020</v>
          </cell>
          <cell r="C212" t="str">
            <v>A2230558810101010C</v>
          </cell>
          <cell r="D212" t="str">
            <v>2023-10-26</v>
          </cell>
          <cell r="E212" t="str">
            <v>花生</v>
          </cell>
          <cell r="F212" t="str">
            <v>食用农产品</v>
          </cell>
          <cell r="G212" t="str">
            <v>生干籽类</v>
          </cell>
          <cell r="H212" t="str">
            <v>嘧菌酯、酸价(以脂肪计)(KOH)、过氧化值(以脂肪计)、黄曲霉毒素B₁、</v>
          </cell>
        </row>
        <row r="213">
          <cell r="B213" t="str">
            <v>XBJ23320508296755223</v>
          </cell>
          <cell r="C213" t="str">
            <v>A2230568722101001C</v>
          </cell>
          <cell r="D213" t="str">
            <v>2023-10-31</v>
          </cell>
          <cell r="E213" t="str">
            <v>辣椒</v>
          </cell>
          <cell r="F213" t="str">
            <v>食用农产品</v>
          </cell>
          <cell r="G213" t="str">
            <v>辣椒</v>
          </cell>
          <cell r="H213" t="str">
            <v>乙酰甲胺磷、氧乐果、水胺硫磷、三唑磷、噻虫嗪、噻虫胺、氯氰菊酯和高效氯氰菊酯、氯氟氰菊酯和高效氯氟氰菊酯、联苯菊酯、乐果、克百威、甲拌磷、甲胺磷、甲氨基阿维菌素苯甲酸盐、毒死蜱、啶虫脒、吡虫啉、</v>
          </cell>
        </row>
        <row r="214">
          <cell r="B214" t="str">
            <v>XBJ23320508296755224</v>
          </cell>
          <cell r="C214" t="str">
            <v>A2230568722101002C</v>
          </cell>
          <cell r="D214" t="str">
            <v>2023-10-31</v>
          </cell>
          <cell r="E214" t="str">
            <v>橙子</v>
          </cell>
          <cell r="F214" t="str">
            <v>食用农产品</v>
          </cell>
          <cell r="G214" t="str">
            <v>橙</v>
          </cell>
          <cell r="H214" t="str">
            <v>三唑磷、杀扑磷、丙溴磷、氯唑磷、狄氏剂、苯醚甲环唑、氧乐果、克百威、水胺硫磷、联苯菊酯、2,4-滴和2,4-滴钠盐、</v>
          </cell>
        </row>
        <row r="215">
          <cell r="B215" t="str">
            <v>XBJ23320508296755222</v>
          </cell>
          <cell r="C215" t="str">
            <v>A2230568521101001C</v>
          </cell>
          <cell r="D215" t="str">
            <v>2023-10-27</v>
          </cell>
          <cell r="E215" t="str">
            <v>辣椒</v>
          </cell>
          <cell r="F215" t="str">
            <v>食用农产品</v>
          </cell>
          <cell r="G215" t="str">
            <v>辣椒</v>
          </cell>
          <cell r="H215" t="str">
            <v>乙酰甲胺磷、氧乐果、水胺硫磷、三唑磷、噻虫嗪、噻虫胺、氯氰菊酯和高效氯氰菊酯、氯氟氰菊酯和高效氯氟氰菊酯、联苯菊酯、乐果、克百威、甲拌磷、甲胺磷、甲氨基阿维菌素苯甲酸盐、毒死蜱、啶虫脒、吡虫啉、</v>
          </cell>
        </row>
        <row r="216">
          <cell r="B216" t="str">
            <v>XBJ23320508296755385</v>
          </cell>
          <cell r="C216" t="str">
            <v>A2230568534101001C</v>
          </cell>
          <cell r="D216" t="str">
            <v>2023-10-30</v>
          </cell>
          <cell r="E216" t="str">
            <v>火龙果</v>
          </cell>
          <cell r="F216" t="str">
            <v>食用农产品</v>
          </cell>
          <cell r="G216" t="str">
            <v>火龙果</v>
          </cell>
          <cell r="H216" t="str">
            <v>氧乐果、克百威、甲胺磷、氟虫腈、</v>
          </cell>
        </row>
        <row r="217">
          <cell r="B217" t="str">
            <v>XBJ23320508296755405</v>
          </cell>
          <cell r="C217" t="str">
            <v>A2230568553101001C</v>
          </cell>
          <cell r="D217" t="str">
            <v>2023-10-30</v>
          </cell>
          <cell r="E217" t="str">
            <v>山药</v>
          </cell>
          <cell r="F217" t="str">
            <v>食用农产品</v>
          </cell>
          <cell r="G217" t="str">
            <v>山药</v>
          </cell>
          <cell r="H217" t="str">
            <v>铅(以Pb计)、克百威、氯氟氰菊酯和高效氯氟氰菊酯、咪鲜胺和咪鲜胺锰盐、涕灭威、</v>
          </cell>
        </row>
        <row r="218">
          <cell r="B218" t="str">
            <v>XBJ23320508296755407</v>
          </cell>
          <cell r="C218" t="str">
            <v>A2230568553101002C</v>
          </cell>
          <cell r="D218" t="str">
            <v>2023-10-30</v>
          </cell>
          <cell r="E218" t="str">
            <v>大青菜</v>
          </cell>
          <cell r="F218" t="str">
            <v>食用农产品</v>
          </cell>
          <cell r="G218" t="str">
            <v>普通白菜</v>
          </cell>
          <cell r="H218" t="str">
            <v>乙酰甲胺磷、氧乐果、水胺硫磷、氯氰菊酯和高效氯氰菊酯、氯氟氰菊酯和高效氯氟氰菊酯、克百威、甲基异柳磷、甲拌磷、甲胺磷、甲氨基阿维菌素苯甲酸盐、氟虫腈、毒死蜱、啶虫脒、敌敌畏、吡虫啉、铅(以Pb计)、</v>
          </cell>
        </row>
        <row r="219">
          <cell r="B219" t="str">
            <v>XBJ23320508296755386</v>
          </cell>
          <cell r="C219" t="str">
            <v>A2230568534101002C</v>
          </cell>
          <cell r="D219" t="str">
            <v>2023-10-30</v>
          </cell>
          <cell r="E219" t="str">
            <v>橙子</v>
          </cell>
          <cell r="F219" t="str">
            <v>食用农产品</v>
          </cell>
          <cell r="G219" t="str">
            <v>橙</v>
          </cell>
          <cell r="H219" t="str">
            <v>三唑磷、杀扑磷、丙溴磷、氯唑磷、狄氏剂、苯醚甲环唑、氧乐果、克百威、水胺硫磷、联苯菊酯、2,4-滴和2,4-滴钠盐、</v>
          </cell>
        </row>
        <row r="220">
          <cell r="B220" t="str">
            <v>XBJ23320508296755387</v>
          </cell>
          <cell r="C220" t="str">
            <v>A2230568534101003C</v>
          </cell>
          <cell r="D220" t="str">
            <v>2023-10-30</v>
          </cell>
          <cell r="E220" t="str">
            <v>小白菜</v>
          </cell>
          <cell r="F220" t="str">
            <v>食用农产品</v>
          </cell>
          <cell r="G220" t="str">
            <v>普通白菜</v>
          </cell>
          <cell r="H220" t="str">
            <v>乙酰甲胺磷、氧乐果、水胺硫磷、氯氰菊酯和高效氯氰菊酯、氯氟氰菊酯和高效氯氟氰菊酯、克百威、甲基异柳磷、甲拌磷、甲胺磷、甲氨基阿维菌素苯甲酸盐、氟虫腈、毒死蜱、啶虫脒、敌敌畏、吡虫啉、铅(以Pb计)、</v>
          </cell>
        </row>
        <row r="221">
          <cell r="B221" t="str">
            <v>XBJ23320508296755432</v>
          </cell>
          <cell r="C221" t="str">
            <v>A2230568553101003C</v>
          </cell>
          <cell r="D221" t="str">
            <v>2023-10-30</v>
          </cell>
          <cell r="E221" t="str">
            <v>娃娃菜</v>
          </cell>
          <cell r="F221" t="str">
            <v>食用农产品</v>
          </cell>
          <cell r="G221" t="str">
            <v>大白菜</v>
          </cell>
          <cell r="H221" t="str">
            <v>镉(以Cd计)、阿维菌素、吡虫啉、敌敌畏、啶虫脒、毒死蜱、氟虫腈、甲胺磷、甲拌磷、乐果、水胺硫磷、氧乐果、乙酰甲胺磷、唑虫酰胺、</v>
          </cell>
        </row>
        <row r="222">
          <cell r="B222" t="str">
            <v>XBJ23320508296755433</v>
          </cell>
          <cell r="C222" t="str">
            <v>A2230568553101004C</v>
          </cell>
          <cell r="D222" t="str">
            <v>2023-10-30</v>
          </cell>
          <cell r="E222" t="str">
            <v>金针菇</v>
          </cell>
          <cell r="F222" t="str">
            <v>食用农产品</v>
          </cell>
          <cell r="G222" t="str">
            <v>鲜食用菌</v>
          </cell>
          <cell r="H222" t="str">
            <v>百菌清、甲氨基阿维菌素苯甲酸盐、氯氟氰菊酯和高效氯氟氰菊酯、氯氰菊酯和高效氯氰菊酯、</v>
          </cell>
        </row>
        <row r="223">
          <cell r="B223" t="str">
            <v>XBJ23320508296755477</v>
          </cell>
          <cell r="C223" t="str">
            <v>A2230568553101005C</v>
          </cell>
          <cell r="D223" t="str">
            <v>2023-10-30</v>
          </cell>
          <cell r="E223" t="str">
            <v>杏鲍菇</v>
          </cell>
          <cell r="F223" t="str">
            <v>食用农产品</v>
          </cell>
          <cell r="G223" t="str">
            <v>鲜食用菌</v>
          </cell>
          <cell r="H223" t="str">
            <v>百菌清、甲氨基阿维菌素苯甲酸盐、氯氟氰菊酯和高效氯氟氰菊酯、氯氰菊酯和高效氯氰菊酯、</v>
          </cell>
        </row>
        <row r="224">
          <cell r="B224" t="str">
            <v>XBJ23320508296755478</v>
          </cell>
          <cell r="C224" t="str">
            <v>A2230568553101006C</v>
          </cell>
          <cell r="D224" t="str">
            <v>2023-10-30</v>
          </cell>
          <cell r="E224" t="str">
            <v>黄瓜</v>
          </cell>
          <cell r="F224" t="str">
            <v>食用农产品</v>
          </cell>
          <cell r="G224" t="str">
            <v>黄瓜</v>
          </cell>
          <cell r="H224" t="str">
            <v>阿维菌素、哒螨灵、敌敌畏、毒死蜱、腐霉利、甲氨基阿维菌素苯甲酸盐、甲拌磷、克百威、乐果、噻虫嗪、氧乐果、乙螨唑、乙酰甲胺磷、异丙威、</v>
          </cell>
        </row>
        <row r="225">
          <cell r="B225" t="str">
            <v>XBJ23320508296755563</v>
          </cell>
          <cell r="C225" t="str">
            <v>A2230568722101003C</v>
          </cell>
          <cell r="D225" t="str">
            <v>2023-10-31</v>
          </cell>
          <cell r="E225" t="str">
            <v>西瓜</v>
          </cell>
          <cell r="F225" t="str">
            <v>食用农产品</v>
          </cell>
          <cell r="G225" t="str">
            <v>西瓜</v>
          </cell>
          <cell r="H225" t="str">
            <v>苯醚甲环唑、乙酰甲胺磷、氧乐果、噻虫嗪、克百威、</v>
          </cell>
        </row>
        <row r="226">
          <cell r="B226" t="str">
            <v>XBJ23320508296755562</v>
          </cell>
          <cell r="C226" t="str">
            <v>A2230568722101004C</v>
          </cell>
          <cell r="D226" t="str">
            <v>2023-10-31</v>
          </cell>
          <cell r="E226" t="str">
            <v>哈密瓜</v>
          </cell>
          <cell r="F226" t="str">
            <v>食用农产品</v>
          </cell>
          <cell r="G226" t="str">
            <v>甜瓜类</v>
          </cell>
          <cell r="H226" t="str">
            <v>乙酰甲胺磷、氧乐果、烯酰吗啉、克百威、</v>
          </cell>
        </row>
        <row r="227">
          <cell r="B227" t="str">
            <v>XBJ23320508296755564</v>
          </cell>
          <cell r="C227" t="str">
            <v>A2230568722101005C</v>
          </cell>
          <cell r="D227" t="str">
            <v>2023-10-31</v>
          </cell>
          <cell r="E227" t="str">
            <v>柠檬</v>
          </cell>
          <cell r="F227" t="str">
            <v>食用农产品</v>
          </cell>
          <cell r="G227" t="str">
            <v>柠檬</v>
          </cell>
          <cell r="H227" t="str">
            <v>乙螨唑、水胺硫磷、联苯菊酯、克百威、多菌灵、</v>
          </cell>
        </row>
        <row r="228">
          <cell r="B228" t="str">
            <v>XBJ23320508296755565</v>
          </cell>
          <cell r="C228" t="str">
            <v>A2230568722101006C</v>
          </cell>
          <cell r="D228" t="str">
            <v>2023-10-31</v>
          </cell>
          <cell r="E228" t="str">
            <v>油麦菜</v>
          </cell>
          <cell r="F228" t="str">
            <v>食用农产品</v>
          </cell>
          <cell r="G228" t="str">
            <v>油麦菜</v>
          </cell>
          <cell r="H228" t="str">
            <v>阿维菌素、吡虫啉、啶虫脒、毒死蜱、氟虫腈、甲氨基阿维菌素苯甲酸盐、甲胺磷、甲拌磷、腈菌唑、克百威、氯氟氰菊酯和高效氯氟氰菊酯、灭多威、噻虫嗪、三氯杀螨醇、水胺硫磷、氧乐果、乙酰甲胺磷、</v>
          </cell>
        </row>
        <row r="229">
          <cell r="B229" t="str">
            <v>XBJ23320508296755406</v>
          </cell>
          <cell r="C229" t="str">
            <v>A2230568553101007C</v>
          </cell>
          <cell r="D229" t="str">
            <v>2023-10-30</v>
          </cell>
          <cell r="E229" t="str">
            <v>包菜</v>
          </cell>
          <cell r="F229" t="str">
            <v>食用农产品</v>
          </cell>
          <cell r="G229" t="str">
            <v>结球甘蓝</v>
          </cell>
          <cell r="H229" t="str">
            <v>苯醚甲环唑、毒死蜱、甲胺磷、甲基异柳磷、克百威、乐果、灭线磷、噻虫嗪、三唑磷、氧乐果、乙酰甲胺磷、</v>
          </cell>
        </row>
        <row r="230">
          <cell r="B230" t="str">
            <v>XBJ23320508296755388</v>
          </cell>
          <cell r="C230" t="str">
            <v>A2230568534101004C</v>
          </cell>
          <cell r="D230" t="str">
            <v>2023-10-30</v>
          </cell>
          <cell r="E230" t="str">
            <v>杭尖椒</v>
          </cell>
          <cell r="F230" t="str">
            <v>食用农产品</v>
          </cell>
          <cell r="G230" t="str">
            <v>辣椒</v>
          </cell>
          <cell r="H230" t="str">
            <v>乙酰甲胺磷、氧乐果、水胺硫磷、三唑磷、噻虫嗪、噻虫胺、氯氰菊酯和高效氯氰菊酯、氯氟氰菊酯和高效氯氟氰菊酯、联苯菊酯、乐果、克百威、</v>
          </cell>
        </row>
        <row r="231">
          <cell r="B231" t="str">
            <v>XBJ23320508296755476</v>
          </cell>
          <cell r="C231" t="str">
            <v>A2230568553101008C</v>
          </cell>
          <cell r="D231" t="str">
            <v>2023-10-30</v>
          </cell>
          <cell r="E231" t="str">
            <v>辣椒</v>
          </cell>
          <cell r="F231" t="str">
            <v>食用农产品</v>
          </cell>
          <cell r="G231" t="str">
            <v>辣椒</v>
          </cell>
          <cell r="H231" t="str">
            <v>乙酰甲胺磷、氧乐果、水胺硫磷、三唑磷、噻虫嗪、噻虫胺、氯氰菊酯和高效氯氰菊酯、氯氟氰菊酯和高效氯氟氰菊酯、联苯菊酯、乐果、克百威、</v>
          </cell>
        </row>
        <row r="232">
          <cell r="B232" t="str">
            <v>XBJ23320508296755561</v>
          </cell>
          <cell r="C232" t="str">
            <v>A2230568722101007C</v>
          </cell>
          <cell r="D232" t="str">
            <v>2023-10-31</v>
          </cell>
          <cell r="E232" t="str">
            <v>橙子</v>
          </cell>
          <cell r="F232" t="str">
            <v>食用农产品</v>
          </cell>
          <cell r="G232" t="str">
            <v>橙</v>
          </cell>
          <cell r="H232" t="str">
            <v>三唑磷、杀扑磷、丙溴磷、氯唑磷、狄氏剂、苯醚甲环唑、氧乐果、克百威、水胺硫磷、联苯菊酯、2,4-滴和2,4-滴钠盐、</v>
          </cell>
        </row>
        <row r="233">
          <cell r="B233" t="str">
            <v>XBJ23320508296755566</v>
          </cell>
          <cell r="C233" t="str">
            <v>A2230568722101008C</v>
          </cell>
          <cell r="D233" t="str">
            <v>2023-10-31</v>
          </cell>
          <cell r="E233" t="str">
            <v>菜薹</v>
          </cell>
          <cell r="F233" t="str">
            <v>食用农产品</v>
          </cell>
          <cell r="G233" t="str">
            <v>菜薹</v>
          </cell>
          <cell r="H233" t="str">
            <v>镉(以Cd计)、吡虫啉、啶虫脒、毒死蜱、氟虫腈、甲拌磷、联苯菊酯、</v>
          </cell>
        </row>
        <row r="234">
          <cell r="B234" t="str">
            <v>XBJ23320508296755567</v>
          </cell>
          <cell r="C234" t="str">
            <v>A2230568722101009C</v>
          </cell>
          <cell r="D234" t="str">
            <v>2023-10-31</v>
          </cell>
          <cell r="E234" t="str">
            <v>豇豆</v>
          </cell>
          <cell r="F234" t="str">
            <v>食用农产品</v>
          </cell>
          <cell r="G234" t="str">
            <v>豇豆</v>
          </cell>
          <cell r="H234" t="str">
            <v>噻虫嗪、噻虫胺、灭蝇胺、灭多威、氯唑磷、氯氰菊酯和高效氯氰菊酯、氯氟氰菊酯和高效氯氟氰菊酯、乐果、克百威、甲基异柳磷、甲拌磷、甲胺磷、甲氨基阿维菌素苯甲酸盐、毒死蜱、啶虫脒、倍硫磷、阿维菌素、</v>
          </cell>
        </row>
        <row r="235">
          <cell r="B235" t="str">
            <v>XBJ23320508296755931</v>
          </cell>
          <cell r="C235" t="str">
            <v>A2230578856101001C</v>
          </cell>
          <cell r="D235" t="str">
            <v>2023-11-03</v>
          </cell>
          <cell r="E235" t="str">
            <v>筷子</v>
          </cell>
          <cell r="F235" t="str">
            <v>餐饮食品</v>
          </cell>
          <cell r="G235" t="str">
            <v>复用餐饮具(餐馆自行消毒)</v>
          </cell>
          <cell r="H235" t="str">
            <v>大肠菌群</v>
          </cell>
        </row>
        <row r="236">
          <cell r="B236" t="str">
            <v>XBJ23320508296755935</v>
          </cell>
          <cell r="C236" t="str">
            <v>A2230578856101004C</v>
          </cell>
          <cell r="D236" t="str">
            <v>2023-11-03</v>
          </cell>
          <cell r="E236" t="str">
            <v>筷子</v>
          </cell>
          <cell r="F236" t="str">
            <v>餐饮食品</v>
          </cell>
          <cell r="G236" t="str">
            <v>复用餐饮具(餐馆自行消毒)</v>
          </cell>
          <cell r="H236" t="str">
            <v>大肠菌群</v>
          </cell>
        </row>
        <row r="237">
          <cell r="B237" t="str">
            <v>XBJ23320508296755936</v>
          </cell>
          <cell r="C237" t="str">
            <v>A2230578856101005C</v>
          </cell>
          <cell r="D237" t="str">
            <v>2023-11-03</v>
          </cell>
          <cell r="E237" t="str">
            <v>碗</v>
          </cell>
          <cell r="F237" t="str">
            <v>餐饮食品</v>
          </cell>
          <cell r="G237" t="str">
            <v>复用餐饮具(餐馆自行消毒)</v>
          </cell>
          <cell r="H237" t="str">
            <v>大肠菌群</v>
          </cell>
        </row>
        <row r="238">
          <cell r="B238" t="str">
            <v>XBJ23320508296755956</v>
          </cell>
          <cell r="C238" t="str">
            <v>A2230578856101006C</v>
          </cell>
          <cell r="D238" t="str">
            <v>2023-11-03</v>
          </cell>
          <cell r="E238" t="str">
            <v>筷子</v>
          </cell>
          <cell r="F238" t="str">
            <v>餐饮食品</v>
          </cell>
          <cell r="G238" t="str">
            <v>复用餐饮具(餐馆自行消毒)</v>
          </cell>
          <cell r="H238" t="str">
            <v>大肠菌群</v>
          </cell>
        </row>
        <row r="239">
          <cell r="B239" t="str">
            <v>XBJ23320508296755995</v>
          </cell>
          <cell r="C239" t="str">
            <v>A2230581878101007C</v>
          </cell>
          <cell r="D239" t="str">
            <v>2023-11-07</v>
          </cell>
          <cell r="E239" t="str">
            <v>小碗</v>
          </cell>
          <cell r="F239" t="str">
            <v>餐饮食品</v>
          </cell>
          <cell r="G239" t="str">
            <v>复用餐饮具(餐馆自行消毒)</v>
          </cell>
          <cell r="H239" t="str">
            <v>大肠菌群</v>
          </cell>
        </row>
        <row r="240">
          <cell r="B240" t="str">
            <v>XBJ23320508296755933</v>
          </cell>
          <cell r="C240" t="str">
            <v>A2230578856101007C</v>
          </cell>
          <cell r="D240" t="str">
            <v>2023-11-03</v>
          </cell>
          <cell r="E240" t="str">
            <v>筷子</v>
          </cell>
          <cell r="F240" t="str">
            <v>餐饮食品</v>
          </cell>
          <cell r="G240" t="str">
            <v>复用餐饮具(餐馆自行消毒)</v>
          </cell>
          <cell r="H240" t="str">
            <v>大肠菌群</v>
          </cell>
        </row>
        <row r="241">
          <cell r="B241" t="str">
            <v>XBJ23320508296755957</v>
          </cell>
          <cell r="C241" t="str">
            <v>A2230578856101008C</v>
          </cell>
          <cell r="D241" t="str">
            <v>2023-11-03</v>
          </cell>
          <cell r="E241" t="str">
            <v>面碗</v>
          </cell>
          <cell r="F241" t="str">
            <v>餐饮食品</v>
          </cell>
          <cell r="G241" t="str">
            <v>复用餐饮具(餐馆自行消毒)</v>
          </cell>
          <cell r="H241" t="str">
            <v>大肠菌群</v>
          </cell>
        </row>
        <row r="242">
          <cell r="B242" t="str">
            <v>XBJ23320508296756018</v>
          </cell>
          <cell r="C242" t="str">
            <v>A2230593955101001C</v>
          </cell>
          <cell r="D242" t="str">
            <v>2023-11-11</v>
          </cell>
          <cell r="E242" t="str">
            <v>筷子</v>
          </cell>
          <cell r="F242" t="str">
            <v>餐饮食品</v>
          </cell>
          <cell r="G242" t="str">
            <v>复用餐饮具(餐馆自行消毒)</v>
          </cell>
          <cell r="H242" t="str">
            <v>大肠菌群、阴离子合成洗涤剂(以十二烷基苯磺酸钠计)</v>
          </cell>
        </row>
        <row r="243">
          <cell r="B243" t="str">
            <v>XBJ23320508296756021</v>
          </cell>
          <cell r="C243" t="str">
            <v>A2230593955101002C</v>
          </cell>
          <cell r="D243" t="str">
            <v>2023-11-11</v>
          </cell>
          <cell r="E243" t="str">
            <v>面碗</v>
          </cell>
          <cell r="F243" t="str">
            <v>餐饮食品</v>
          </cell>
          <cell r="G243" t="str">
            <v>复用餐饮具(餐馆自行消毒)</v>
          </cell>
          <cell r="H243" t="str">
            <v>大肠菌群、阴离子合成洗涤剂(以十二烷基苯磺酸钠计)</v>
          </cell>
        </row>
        <row r="244">
          <cell r="B244" t="str">
            <v>XBJ23320508296756016</v>
          </cell>
          <cell r="C244" t="str">
            <v>A2230593955101003C</v>
          </cell>
          <cell r="D244" t="str">
            <v>2023-11-11</v>
          </cell>
          <cell r="E244" t="str">
            <v>筷子</v>
          </cell>
          <cell r="F244" t="str">
            <v>餐饮食品</v>
          </cell>
          <cell r="G244" t="str">
            <v>复用餐饮具(餐馆自行消毒)</v>
          </cell>
          <cell r="H244" t="str">
            <v>大肠菌群、阴离子合成洗涤剂(以十二烷基苯磺酸钠计)</v>
          </cell>
        </row>
        <row r="245">
          <cell r="B245" t="str">
            <v>XBJ23320508296756013</v>
          </cell>
          <cell r="C245" t="str">
            <v>A2230593955101004C</v>
          </cell>
          <cell r="D245" t="str">
            <v>2023-11-11</v>
          </cell>
          <cell r="E245" t="str">
            <v>小碗</v>
          </cell>
          <cell r="F245" t="str">
            <v>餐饮食品</v>
          </cell>
          <cell r="G245" t="str">
            <v>复用餐饮具(餐馆自行消毒)</v>
          </cell>
          <cell r="H245" t="str">
            <v>大肠菌群、阴离子合成洗涤剂(以十二烷基苯磺酸钠计)</v>
          </cell>
        </row>
        <row r="246">
          <cell r="B246" t="str">
            <v>XBJ23320508296756017</v>
          </cell>
          <cell r="C246" t="str">
            <v>A2230593955101005C</v>
          </cell>
          <cell r="D246" t="str">
            <v>2023-11-11</v>
          </cell>
          <cell r="E246" t="str">
            <v>饭碗</v>
          </cell>
          <cell r="F246" t="str">
            <v>餐饮食品</v>
          </cell>
          <cell r="G246" t="str">
            <v>复用餐饮具(餐馆自行消毒)</v>
          </cell>
          <cell r="H246" t="str">
            <v>大肠菌群、阴离子合成洗涤剂(以十二烷基苯磺酸钠计)</v>
          </cell>
        </row>
        <row r="247">
          <cell r="B247" t="str">
            <v>XBJ23320508296756019</v>
          </cell>
          <cell r="C247" t="str">
            <v>A2230593955101006C</v>
          </cell>
          <cell r="D247" t="str">
            <v>2023-11-11</v>
          </cell>
          <cell r="E247" t="str">
            <v>面碗</v>
          </cell>
          <cell r="F247" t="str">
            <v>餐饮食品</v>
          </cell>
          <cell r="G247" t="str">
            <v>复用餐饮具(餐馆自行消毒)</v>
          </cell>
          <cell r="H247" t="str">
            <v>大肠菌群、阴离子合成洗涤剂(以十二烷基苯磺酸钠计)</v>
          </cell>
        </row>
        <row r="248">
          <cell r="B248" t="str">
            <v>XBJ23320508296756022</v>
          </cell>
          <cell r="C248" t="str">
            <v>A2230593955101007C</v>
          </cell>
          <cell r="D248" t="str">
            <v>2023-11-11</v>
          </cell>
          <cell r="E248" t="str">
            <v>筷子</v>
          </cell>
          <cell r="F248" t="str">
            <v>餐饮食品</v>
          </cell>
          <cell r="G248" t="str">
            <v>复用餐饮具(餐馆自行消毒)</v>
          </cell>
          <cell r="H248" t="str">
            <v>大肠菌群、阴离子合成洗涤剂(以十二烷基苯磺酸钠计)</v>
          </cell>
        </row>
        <row r="249">
          <cell r="B249" t="str">
            <v>XBJ23320508296756015</v>
          </cell>
          <cell r="C249" t="str">
            <v>A2230593955101008C</v>
          </cell>
          <cell r="D249" t="str">
            <v>2023-11-11</v>
          </cell>
          <cell r="E249" t="str">
            <v>汤碗</v>
          </cell>
          <cell r="F249" t="str">
            <v>餐饮食品</v>
          </cell>
          <cell r="G249" t="str">
            <v>复用餐饮具(餐馆自行消毒)</v>
          </cell>
          <cell r="H249" t="str">
            <v>大肠菌群、阴离子合成洗涤剂(以十二烷基苯磺酸钠计)</v>
          </cell>
        </row>
        <row r="250">
          <cell r="B250" t="str">
            <v>XBJ23320508296756014</v>
          </cell>
          <cell r="C250" t="str">
            <v>A2230593955101009C</v>
          </cell>
          <cell r="D250" t="str">
            <v>2023-11-11</v>
          </cell>
          <cell r="E250" t="str">
            <v>筷子</v>
          </cell>
          <cell r="F250" t="str">
            <v>餐饮食品</v>
          </cell>
          <cell r="G250" t="str">
            <v>复用餐饮具(餐馆自行消毒)</v>
          </cell>
          <cell r="H250" t="str">
            <v>大肠菌群、阴离子合成洗涤剂(以十二烷基苯磺酸钠计)</v>
          </cell>
        </row>
        <row r="251">
          <cell r="B251" t="str">
            <v>XBJ23320508296756020</v>
          </cell>
          <cell r="C251" t="str">
            <v>A2230593955101010C</v>
          </cell>
          <cell r="D251" t="str">
            <v>2023-11-11</v>
          </cell>
          <cell r="E251" t="str">
            <v>筷子</v>
          </cell>
          <cell r="F251" t="str">
            <v>餐饮食品</v>
          </cell>
          <cell r="G251" t="str">
            <v>复用餐饮具(餐馆自行消毒)</v>
          </cell>
          <cell r="H251" t="str">
            <v>大肠菌群、阴离子合成洗涤剂(以十二烷基苯磺酸钠计)</v>
          </cell>
        </row>
        <row r="252">
          <cell r="B252" t="str">
            <v>XBJ23320508296756027</v>
          </cell>
          <cell r="C252" t="str">
            <v>A2230597171101001C</v>
          </cell>
          <cell r="D252" t="str">
            <v>2023-11-13</v>
          </cell>
          <cell r="E252" t="str">
            <v>小碗</v>
          </cell>
          <cell r="F252" t="str">
            <v>餐饮食品</v>
          </cell>
          <cell r="G252" t="str">
            <v>复用餐饮具(餐馆自行消毒)</v>
          </cell>
          <cell r="H252" t="str">
            <v>大肠菌群、阴离子合成洗涤剂(以十二烷基苯磺酸钠计)</v>
          </cell>
        </row>
        <row r="253">
          <cell r="B253" t="str">
            <v>XBJ23320508296756028</v>
          </cell>
          <cell r="C253" t="str">
            <v>A2230597171101003C</v>
          </cell>
          <cell r="D253" t="str">
            <v>2023-11-13</v>
          </cell>
          <cell r="E253" t="str">
            <v>筷子</v>
          </cell>
          <cell r="F253" t="str">
            <v>餐饮食品</v>
          </cell>
          <cell r="G253" t="str">
            <v>复用餐饮具(餐馆自行消毒)</v>
          </cell>
          <cell r="H253" t="str">
            <v>大肠菌群、阴离子合成洗涤剂(以十二烷基苯磺酸钠计)</v>
          </cell>
        </row>
        <row r="254">
          <cell r="B254" t="str">
            <v>XBJ23320508296756024</v>
          </cell>
          <cell r="C254" t="str">
            <v>A2230597171101004C</v>
          </cell>
          <cell r="D254" t="str">
            <v>2023-11-13</v>
          </cell>
          <cell r="E254" t="str">
            <v>筷子</v>
          </cell>
          <cell r="F254" t="str">
            <v>餐饮食品</v>
          </cell>
          <cell r="G254" t="str">
            <v>复用餐饮具(餐馆自行消毒)</v>
          </cell>
          <cell r="H254" t="str">
            <v>大肠菌群、阴离子合成洗涤剂(以十二烷基苯磺酸钠计)</v>
          </cell>
        </row>
        <row r="255">
          <cell r="B255" t="str">
            <v>XBJ23320508296756030</v>
          </cell>
          <cell r="C255" t="str">
            <v>A2230597171101005C</v>
          </cell>
          <cell r="D255" t="str">
            <v>2023-11-13</v>
          </cell>
          <cell r="E255" t="str">
            <v>筷子</v>
          </cell>
          <cell r="F255" t="str">
            <v>餐饮食品</v>
          </cell>
          <cell r="G255" t="str">
            <v>复用餐饮具(餐馆自行消毒)</v>
          </cell>
          <cell r="H255" t="str">
            <v>大肠菌群、阴离子合成洗涤剂(以十二烷基苯磺酸钠计)</v>
          </cell>
        </row>
        <row r="256">
          <cell r="B256" t="str">
            <v>XBJ23320508296756023</v>
          </cell>
          <cell r="C256" t="str">
            <v>A2230597171101006C</v>
          </cell>
          <cell r="D256" t="str">
            <v>2023-11-13</v>
          </cell>
          <cell r="E256" t="str">
            <v>小碗</v>
          </cell>
          <cell r="F256" t="str">
            <v>餐饮食品</v>
          </cell>
          <cell r="G256" t="str">
            <v>复用餐饮具(餐馆自行消毒)</v>
          </cell>
          <cell r="H256" t="str">
            <v>大肠菌群、阴离子合成洗涤剂(以十二烷基苯磺酸钠计)</v>
          </cell>
        </row>
        <row r="257">
          <cell r="B257" t="str">
            <v>XBJ23320508296756025</v>
          </cell>
          <cell r="C257" t="str">
            <v>A2230597171101007C</v>
          </cell>
          <cell r="D257" t="str">
            <v>2023-11-13</v>
          </cell>
          <cell r="E257" t="str">
            <v>汤碗</v>
          </cell>
          <cell r="F257" t="str">
            <v>餐饮食品</v>
          </cell>
          <cell r="G257" t="str">
            <v>复用餐饮具(餐馆自行消毒)</v>
          </cell>
          <cell r="H257" t="str">
            <v>大肠菌群、阴离子合成洗涤剂(以十二烷基苯磺酸钠计)</v>
          </cell>
        </row>
        <row r="258">
          <cell r="B258" t="str">
            <v>XBJ23320508296756029</v>
          </cell>
          <cell r="C258" t="str">
            <v>A2230597171101008C</v>
          </cell>
          <cell r="D258" t="str">
            <v>2023-11-13</v>
          </cell>
          <cell r="E258" t="str">
            <v>碗</v>
          </cell>
          <cell r="F258" t="str">
            <v>餐饮食品</v>
          </cell>
          <cell r="G258" t="str">
            <v>复用餐饮具(餐馆自行消毒)</v>
          </cell>
          <cell r="H258" t="str">
            <v>大肠菌群、阴离子合成洗涤剂(以十二烷基苯磺酸钠计)</v>
          </cell>
        </row>
        <row r="259">
          <cell r="B259" t="str">
            <v>XBJ23320508296756026</v>
          </cell>
          <cell r="C259" t="str">
            <v>A2230597171101009C</v>
          </cell>
          <cell r="D259" t="str">
            <v>2023-11-13</v>
          </cell>
          <cell r="E259" t="str">
            <v>筷子</v>
          </cell>
          <cell r="F259" t="str">
            <v>餐饮食品</v>
          </cell>
          <cell r="G259" t="str">
            <v>复用餐饮具(餐馆自行消毒)</v>
          </cell>
          <cell r="H259" t="str">
            <v>大肠菌群、阴离子合成洗涤剂(以十二烷基苯磺酸钠计)</v>
          </cell>
        </row>
        <row r="260">
          <cell r="B260" t="str">
            <v>XBJ23320508296756039</v>
          </cell>
          <cell r="C260" t="str">
            <v>A2230597171101010C</v>
          </cell>
          <cell r="D260" t="str">
            <v>2023-11-13</v>
          </cell>
          <cell r="E260" t="str">
            <v>汤碗</v>
          </cell>
          <cell r="F260" t="str">
            <v>餐饮食品</v>
          </cell>
          <cell r="G260" t="str">
            <v>复用餐饮具(餐馆自行消毒)</v>
          </cell>
          <cell r="H260" t="str">
            <v>大肠菌群、阴离子合成洗涤剂(以十二烷基苯磺酸钠计)</v>
          </cell>
        </row>
        <row r="261">
          <cell r="B261" t="str">
            <v>XBJ23320508296756042</v>
          </cell>
          <cell r="C261" t="str">
            <v>A2230597171101011C</v>
          </cell>
          <cell r="D261" t="str">
            <v>2023-11-13</v>
          </cell>
          <cell r="E261" t="str">
            <v>筷子</v>
          </cell>
          <cell r="F261" t="str">
            <v>餐饮食品</v>
          </cell>
          <cell r="G261" t="str">
            <v>复用餐饮具(餐馆自行消毒)</v>
          </cell>
          <cell r="H261" t="str">
            <v>大肠菌群、阴离子合成洗涤剂(以十二烷基苯磺酸钠计)</v>
          </cell>
        </row>
        <row r="262">
          <cell r="B262" t="str">
            <v>XBJ23320508296756040</v>
          </cell>
          <cell r="C262" t="str">
            <v>A2230597171101013C</v>
          </cell>
          <cell r="D262" t="str">
            <v>2023-11-13</v>
          </cell>
          <cell r="E262" t="str">
            <v>筷子</v>
          </cell>
          <cell r="F262" t="str">
            <v>餐饮食品</v>
          </cell>
          <cell r="G262" t="str">
            <v>复用餐饮具(餐馆自行消毒)</v>
          </cell>
          <cell r="H262" t="str">
            <v>大肠菌群、阴离子合成洗涤剂(以十二烷基苯磺酸钠计)</v>
          </cell>
        </row>
        <row r="263">
          <cell r="B263" t="str">
            <v>XBJ23320508296756041</v>
          </cell>
          <cell r="C263" t="str">
            <v>A2230597171101014C</v>
          </cell>
          <cell r="D263" t="str">
            <v>2023-11-13</v>
          </cell>
          <cell r="E263" t="str">
            <v>饭碗</v>
          </cell>
          <cell r="F263" t="str">
            <v>餐饮食品</v>
          </cell>
          <cell r="G263" t="str">
            <v>复用餐饮具(餐馆自行消毒)</v>
          </cell>
          <cell r="H263" t="str">
            <v>大肠菌群、阴离子合成洗涤剂(以十二烷基苯磺酸钠计)</v>
          </cell>
        </row>
        <row r="264">
          <cell r="B264" t="str">
            <v>XBJ23320508296756050</v>
          </cell>
          <cell r="C264" t="str">
            <v>A2230597294101001C</v>
          </cell>
          <cell r="D264" t="str">
            <v>2023-11-14</v>
          </cell>
          <cell r="E264" t="str">
            <v>筷子</v>
          </cell>
          <cell r="F264" t="str">
            <v>餐饮食品</v>
          </cell>
          <cell r="G264" t="str">
            <v>复用餐饮具(餐馆自行消毒)</v>
          </cell>
          <cell r="H264" t="str">
            <v>大肠菌群、阴离子合成洗涤剂(以十二烷基苯磺酸钠计)</v>
          </cell>
        </row>
        <row r="265">
          <cell r="B265" t="str">
            <v>XBJ23320508296756053</v>
          </cell>
          <cell r="C265" t="str">
            <v>A2230597294101003C</v>
          </cell>
          <cell r="D265" t="str">
            <v>2023-11-14</v>
          </cell>
          <cell r="E265" t="str">
            <v>饭碗</v>
          </cell>
          <cell r="F265" t="str">
            <v>餐饮食品</v>
          </cell>
          <cell r="G265" t="str">
            <v>复用餐饮具(餐馆自行消毒)</v>
          </cell>
          <cell r="H265" t="str">
            <v>大肠菌群、阴离子合成洗涤剂(以十二烷基苯磺酸钠计)</v>
          </cell>
        </row>
        <row r="266">
          <cell r="B266" t="str">
            <v>XBJ23320508296756049</v>
          </cell>
          <cell r="C266" t="str">
            <v>A2230597294101004C</v>
          </cell>
          <cell r="D266" t="str">
            <v>2023-11-14</v>
          </cell>
          <cell r="E266" t="str">
            <v>面碗</v>
          </cell>
          <cell r="F266" t="str">
            <v>餐饮食品</v>
          </cell>
          <cell r="G266" t="str">
            <v>复用餐饮具(餐馆自行消毒)</v>
          </cell>
          <cell r="H266" t="str">
            <v>大肠菌群、阴离子合成洗涤剂(以十二烷基苯磺酸钠计)</v>
          </cell>
        </row>
        <row r="267">
          <cell r="B267" t="str">
            <v>XBJ23320508296756051</v>
          </cell>
          <cell r="C267" t="str">
            <v>A2230597294101006C</v>
          </cell>
          <cell r="D267" t="str">
            <v>2023-11-14</v>
          </cell>
          <cell r="E267" t="str">
            <v>面碗</v>
          </cell>
          <cell r="F267" t="str">
            <v>餐饮食品</v>
          </cell>
          <cell r="G267" t="str">
            <v>复用餐饮具(餐馆自行消毒)</v>
          </cell>
          <cell r="H267" t="str">
            <v>大肠菌群、阴离子合成洗涤剂(以十二烷基苯磺酸钠计)</v>
          </cell>
        </row>
        <row r="268">
          <cell r="B268" t="str">
            <v>XBJ23320508296756052</v>
          </cell>
          <cell r="C268" t="str">
            <v>A2230597294101007C</v>
          </cell>
          <cell r="D268" t="str">
            <v>2023-11-14</v>
          </cell>
          <cell r="E268" t="str">
            <v>筷子</v>
          </cell>
          <cell r="F268" t="str">
            <v>餐饮食品</v>
          </cell>
          <cell r="G268" t="str">
            <v>复用餐饮具(餐馆自行消毒)</v>
          </cell>
          <cell r="H268" t="str">
            <v>大肠菌群、阴离子合成洗涤剂(以十二烷基苯磺酸钠计)</v>
          </cell>
        </row>
        <row r="269">
          <cell r="B269" t="str">
            <v>XBJ23320508296756054</v>
          </cell>
          <cell r="C269" t="str">
            <v>A2230597294101008C</v>
          </cell>
          <cell r="D269" t="str">
            <v>2023-11-14</v>
          </cell>
          <cell r="E269" t="str">
            <v>筷子</v>
          </cell>
          <cell r="F269" t="str">
            <v>餐饮食品</v>
          </cell>
          <cell r="G269" t="str">
            <v>复用餐饮具(餐馆自行消毒)</v>
          </cell>
          <cell r="H269" t="str">
            <v>大肠菌群、阴离子合成洗涤剂(以十二烷基苯磺酸钠计)</v>
          </cell>
        </row>
        <row r="270">
          <cell r="B270" t="str">
            <v>XBJ23320508296756073</v>
          </cell>
          <cell r="C270" t="str">
            <v>A2230599814101001C</v>
          </cell>
          <cell r="D270" t="str">
            <v>2023-11-15</v>
          </cell>
          <cell r="E270" t="str">
            <v>碗</v>
          </cell>
          <cell r="F270" t="str">
            <v>餐饮食品</v>
          </cell>
          <cell r="G270" t="str">
            <v>复用餐饮具(餐馆自行消毒)</v>
          </cell>
          <cell r="H270" t="str">
            <v>大肠菌群、阴离子合成洗涤剂(以十二烷基苯磺酸钠计)</v>
          </cell>
        </row>
        <row r="271">
          <cell r="B271" t="str">
            <v>XBJ23320508296756090</v>
          </cell>
          <cell r="C271" t="str">
            <v>A2230599814101002C</v>
          </cell>
          <cell r="D271" t="str">
            <v>2023-11-15</v>
          </cell>
          <cell r="E271" t="str">
            <v>小碗</v>
          </cell>
          <cell r="F271" t="str">
            <v>餐饮食品</v>
          </cell>
          <cell r="G271" t="str">
            <v>复用餐饮具(餐馆自行消毒)</v>
          </cell>
          <cell r="H271" t="str">
            <v>大肠菌群、阴离子合成洗涤剂(以十二烷基苯磺酸钠计)</v>
          </cell>
        </row>
        <row r="272">
          <cell r="B272" t="str">
            <v>XBJ23320508296756074</v>
          </cell>
          <cell r="C272" t="str">
            <v>A2230599814101004C</v>
          </cell>
          <cell r="D272" t="str">
            <v>2023-11-15</v>
          </cell>
          <cell r="E272" t="str">
            <v>筷子</v>
          </cell>
          <cell r="F272" t="str">
            <v>餐饮食品</v>
          </cell>
          <cell r="G272" t="str">
            <v>复用餐饮具(餐馆自行消毒)</v>
          </cell>
          <cell r="H272" t="str">
            <v>大肠菌群、阴离子合成洗涤剂(以十二烷基苯磺酸钠计)</v>
          </cell>
        </row>
        <row r="273">
          <cell r="B273" t="str">
            <v>XBJ23320508296756081</v>
          </cell>
          <cell r="C273" t="str">
            <v>A2230599814101005C</v>
          </cell>
          <cell r="D273" t="str">
            <v>2023-11-15</v>
          </cell>
          <cell r="E273" t="str">
            <v>筷子</v>
          </cell>
          <cell r="F273" t="str">
            <v>餐饮食品</v>
          </cell>
          <cell r="G273" t="str">
            <v>复用餐饮具(餐馆自行消毒)</v>
          </cell>
          <cell r="H273" t="str">
            <v>大肠菌群、阴离子合成洗涤剂(以十二烷基苯磺酸钠计)</v>
          </cell>
        </row>
        <row r="274">
          <cell r="B274" t="str">
            <v>XBJ23320508296756080</v>
          </cell>
          <cell r="C274" t="str">
            <v>A2230599814101006C</v>
          </cell>
          <cell r="D274" t="str">
            <v>2023-11-15</v>
          </cell>
          <cell r="E274" t="str">
            <v>饭碗</v>
          </cell>
          <cell r="F274" t="str">
            <v>餐饮食品</v>
          </cell>
          <cell r="G274" t="str">
            <v>复用餐饮具(餐馆自行消毒)</v>
          </cell>
          <cell r="H274" t="str">
            <v>大肠菌群、阴离子合成洗涤剂(以十二烷基苯磺酸钠计)</v>
          </cell>
        </row>
        <row r="275">
          <cell r="B275" t="str">
            <v>XBJ23320508296756087</v>
          </cell>
          <cell r="C275" t="str">
            <v>A2230599814101007C</v>
          </cell>
          <cell r="D275" t="str">
            <v>2023-11-15</v>
          </cell>
          <cell r="E275" t="str">
            <v>小碗</v>
          </cell>
          <cell r="F275" t="str">
            <v>餐饮食品</v>
          </cell>
          <cell r="G275" t="str">
            <v>复用餐饮具(餐馆自行消毒)</v>
          </cell>
          <cell r="H275" t="str">
            <v>大肠菌群、阴离子合成洗涤剂(以十二烷基苯磺酸钠计)</v>
          </cell>
        </row>
        <row r="276">
          <cell r="B276" t="str">
            <v>XBJ23320508296756088</v>
          </cell>
          <cell r="C276" t="str">
            <v>A2230599814101008C</v>
          </cell>
          <cell r="D276" t="str">
            <v>2023-11-15</v>
          </cell>
          <cell r="E276" t="str">
            <v>筷子</v>
          </cell>
          <cell r="F276" t="str">
            <v>餐饮食品</v>
          </cell>
          <cell r="G276" t="str">
            <v>复用餐饮具(餐馆自行消毒)</v>
          </cell>
          <cell r="H276" t="str">
            <v>大肠菌群、阴离子合成洗涤剂(以十二烷基苯磺酸钠计)</v>
          </cell>
        </row>
        <row r="277">
          <cell r="B277" t="str">
            <v>XBJ23320508296756091</v>
          </cell>
          <cell r="C277" t="str">
            <v>A2230599814101009C</v>
          </cell>
          <cell r="D277" t="str">
            <v>2023-11-15</v>
          </cell>
          <cell r="E277" t="str">
            <v>筷子</v>
          </cell>
          <cell r="F277" t="str">
            <v>餐饮食品</v>
          </cell>
          <cell r="G277" t="str">
            <v>复用餐饮具(餐馆自行消毒)</v>
          </cell>
          <cell r="H277" t="str">
            <v>大肠菌群、阴离子合成洗涤剂(以十二烷基苯磺酸钠计)</v>
          </cell>
        </row>
        <row r="278">
          <cell r="B278" t="str">
            <v>XBJ23320508296756194</v>
          </cell>
          <cell r="C278" t="str">
            <v>A2230609882101006C</v>
          </cell>
          <cell r="D278" t="str">
            <v>2023-11-19</v>
          </cell>
          <cell r="E278" t="str">
            <v>玉米淀粉</v>
          </cell>
          <cell r="F278" t="str">
            <v>淀粉及淀粉制品</v>
          </cell>
          <cell r="G278" t="str">
            <v>淀粉</v>
          </cell>
          <cell r="H278" t="str">
            <v>菌落总数、大肠菌群、霉菌和酵母、</v>
          </cell>
        </row>
        <row r="279">
          <cell r="B279" t="str">
            <v>XBJ23320508296756193</v>
          </cell>
          <cell r="C279" t="str">
            <v>A2230609882101007C</v>
          </cell>
          <cell r="D279" t="str">
            <v>2023-11-19</v>
          </cell>
          <cell r="E279" t="str">
            <v>益生小麦王啤酒</v>
          </cell>
          <cell r="F279" t="str">
            <v>酒类</v>
          </cell>
          <cell r="G279" t="str">
            <v>啤酒</v>
          </cell>
          <cell r="H279" t="str">
            <v>酒精度、甲醛、</v>
          </cell>
        </row>
        <row r="280">
          <cell r="B280" t="str">
            <v>XBJ23320508296756205</v>
          </cell>
          <cell r="C280" t="str">
            <v>A2230609882101012C</v>
          </cell>
          <cell r="D280" t="str">
            <v>2023-11-19</v>
          </cell>
          <cell r="E280" t="str">
            <v>汉森熊®小麦白啤酒</v>
          </cell>
          <cell r="F280" t="str">
            <v>酒类</v>
          </cell>
          <cell r="G280" t="str">
            <v>啤酒</v>
          </cell>
          <cell r="H280" t="str">
            <v>酒精度、甲醛、</v>
          </cell>
        </row>
        <row r="281">
          <cell r="B281" t="str">
            <v>XBJ23320508296756176</v>
          </cell>
          <cell r="C281" t="str">
            <v>A2230609351101005C</v>
          </cell>
          <cell r="D281" t="str">
            <v>2023-11-18</v>
          </cell>
          <cell r="E281" t="str">
            <v>马铃薯淀粉（分装）</v>
          </cell>
          <cell r="F281" t="str">
            <v>淀粉及淀粉制品</v>
          </cell>
          <cell r="G281" t="str">
            <v>淀粉</v>
          </cell>
          <cell r="H281" t="str">
            <v>菌落总数、大肠菌群、霉菌和酵母、</v>
          </cell>
        </row>
        <row r="282">
          <cell r="B282" t="str">
            <v>XBJ23320508296756172</v>
          </cell>
          <cell r="C282" t="str">
            <v>A2230609351101006C</v>
          </cell>
          <cell r="D282" t="str">
            <v>2023-11-18</v>
          </cell>
          <cell r="E282" t="str">
            <v>玉米淀粉</v>
          </cell>
          <cell r="F282" t="str">
            <v>淀粉及淀粉制品</v>
          </cell>
          <cell r="G282" t="str">
            <v>淀粉</v>
          </cell>
          <cell r="H282" t="str">
            <v>菌落总数、大肠菌群、霉菌和酵母、</v>
          </cell>
        </row>
        <row r="283">
          <cell r="B283" t="str">
            <v>XBJ23320508296756177</v>
          </cell>
          <cell r="C283" t="str">
            <v>A2230609351101009C</v>
          </cell>
          <cell r="D283" t="str">
            <v>2023-11-18</v>
          </cell>
          <cell r="E283" t="str">
            <v>益生纯生态啤酒</v>
          </cell>
          <cell r="F283" t="str">
            <v>酒类</v>
          </cell>
          <cell r="G283" t="str">
            <v>啤酒</v>
          </cell>
          <cell r="H283" t="str">
            <v>酒精度、甲醛、</v>
          </cell>
        </row>
        <row r="284">
          <cell r="B284" t="str">
            <v>XBJ23320508296756251</v>
          </cell>
          <cell r="C284" t="str">
            <v>A2230613000101001C</v>
          </cell>
          <cell r="D284" t="str">
            <v>2023-11-21</v>
          </cell>
          <cell r="E284" t="str">
            <v>山药</v>
          </cell>
          <cell r="F284" t="str">
            <v>食用农产品</v>
          </cell>
          <cell r="G284" t="str">
            <v>山药</v>
          </cell>
          <cell r="H284" t="str">
            <v>咪鲜胺和咪鲜胺锰盐、铅（以Pb计）、</v>
          </cell>
        </row>
        <row r="285">
          <cell r="B285" t="str">
            <v>XBJ23320508296756253</v>
          </cell>
          <cell r="C285" t="str">
            <v>A2230613000101002C</v>
          </cell>
          <cell r="D285" t="str">
            <v>2023-11-21</v>
          </cell>
          <cell r="E285" t="str">
            <v>香蕉</v>
          </cell>
          <cell r="F285" t="str">
            <v>食用农产品</v>
          </cell>
          <cell r="G285" t="str">
            <v>香蕉</v>
          </cell>
          <cell r="H285" t="str">
            <v>苯醚甲环唑、吡唑醚菌酯、多菌灵、氟虫腈、甲拌磷、腈苯唑、吡虫啉、噻虫胺、噻虫嗪、氟环唑、烯唑醇、噻唑磷、</v>
          </cell>
        </row>
        <row r="286">
          <cell r="B286" t="str">
            <v>XBJ23320508296756263</v>
          </cell>
          <cell r="C286" t="str">
            <v>A2230613000101003C</v>
          </cell>
          <cell r="D286">
            <v>45251</v>
          </cell>
          <cell r="E286" t="str">
            <v>香蕉</v>
          </cell>
          <cell r="F286" t="str">
            <v>食用农产品</v>
          </cell>
          <cell r="G286" t="str">
            <v>香蕉</v>
          </cell>
          <cell r="H286" t="str">
            <v>苯醚甲环唑、吡唑醚菌酯、多菌灵、氟虫腈、甲拌磷、腈苯唑、吡虫啉、噻虫胺、噻虫嗪、氟环唑、联苯菊酯、烯唑醇、百菌清、噻唑磷、狄氏剂</v>
          </cell>
        </row>
        <row r="287">
          <cell r="B287" t="str">
            <v>XBJ23320508296756264</v>
          </cell>
          <cell r="C287" t="str">
            <v>A2230613000101004C</v>
          </cell>
          <cell r="D287">
            <v>45251</v>
          </cell>
          <cell r="E287" t="str">
            <v>蜜桔</v>
          </cell>
          <cell r="F287" t="str">
            <v>食用农产品</v>
          </cell>
          <cell r="G287" t="str">
            <v>柑、橘</v>
          </cell>
          <cell r="H287" t="str">
            <v>苯醚甲环唑、丙溴磷、克百威、联苯菊酯、氯唑磷、三唑磷、水胺硫磷、氧乐果、氯氟氰菊酯和高效氯氟氰菊酯、甲拌磷、2,4-滴和2,4-滴钠盐、狄氏剂、毒死蜱、杀扑磷、</v>
          </cell>
        </row>
        <row r="288">
          <cell r="B288" t="str">
            <v>XBJ23320508296756260</v>
          </cell>
          <cell r="C288" t="str">
            <v>A2230613000101005C</v>
          </cell>
          <cell r="D288">
            <v>45251</v>
          </cell>
          <cell r="E288" t="str">
            <v>杯子</v>
          </cell>
          <cell r="F288" t="str">
            <v>餐饮食品</v>
          </cell>
          <cell r="G288" t="str">
            <v>复用餐饮具(餐馆自行消毒)</v>
          </cell>
          <cell r="H288" t="str">
            <v>大肠菌群、阴离子合成洗涤剂(以十二烷基苯磺酸钠计)</v>
          </cell>
        </row>
        <row r="289">
          <cell r="B289" t="str">
            <v>XBJ23320508296756262</v>
          </cell>
          <cell r="C289" t="str">
            <v>A2230613000101006C</v>
          </cell>
          <cell r="D289">
            <v>45251</v>
          </cell>
          <cell r="E289" t="str">
            <v>菜碟</v>
          </cell>
          <cell r="F289" t="str">
            <v>餐饮食品</v>
          </cell>
          <cell r="G289" t="str">
            <v>复用餐饮具(餐馆自行消毒)</v>
          </cell>
          <cell r="H289" t="str">
            <v>大肠菌群、阴离子合成洗涤剂(以十二烷基苯磺酸钠计)</v>
          </cell>
        </row>
        <row r="290">
          <cell r="B290" t="str">
            <v>XBJ23320508296756252</v>
          </cell>
          <cell r="C290" t="str">
            <v>A2230613000101007C</v>
          </cell>
          <cell r="D290" t="str">
            <v>2023-11-21</v>
          </cell>
          <cell r="E290" t="str">
            <v>砂糖橘</v>
          </cell>
          <cell r="F290" t="str">
            <v>食用农产品</v>
          </cell>
          <cell r="G290" t="str">
            <v>柑、橘</v>
          </cell>
          <cell r="H290" t="str">
            <v>苯醚甲环唑、丙溴磷、克百威、联苯菊酯、氯唑磷、三唑磷、水胺硫磷、氧乐果、氯氟氰菊酯和高效氯氟氰菊酯、甲拌磷、2,4-滴和2,4-滴钠盐、狄氏剂、毒死蜱、杀扑磷、</v>
          </cell>
        </row>
        <row r="291">
          <cell r="B291" t="str">
            <v>XBJ23320508296756259</v>
          </cell>
          <cell r="C291" t="str">
            <v>A2230613000101008C</v>
          </cell>
          <cell r="D291">
            <v>45251</v>
          </cell>
          <cell r="E291" t="str">
            <v>小碗</v>
          </cell>
          <cell r="F291" t="str">
            <v>餐饮食品</v>
          </cell>
          <cell r="G291" t="str">
            <v>复用餐饮具(餐馆自行消毒)</v>
          </cell>
          <cell r="H291" t="str">
            <v>大肠菌群、阴离子合成洗涤剂(以十二烷基苯磺酸钠计)</v>
          </cell>
        </row>
        <row r="292">
          <cell r="B292" t="str">
            <v>XBJ23320508296756261</v>
          </cell>
          <cell r="C292" t="str">
            <v>A2230613000101009C</v>
          </cell>
          <cell r="D292">
            <v>45251</v>
          </cell>
          <cell r="E292" t="str">
            <v>碗</v>
          </cell>
          <cell r="F292" t="str">
            <v>餐饮食品</v>
          </cell>
          <cell r="G292" t="str">
            <v>复用餐饮具(餐馆自行消毒)</v>
          </cell>
          <cell r="H292" t="str">
            <v>大肠菌群、阴离子合成洗涤剂(以十二烷基苯磺酸钠计)</v>
          </cell>
        </row>
        <row r="293">
          <cell r="B293" t="str">
            <v>XBJ23320508296756255</v>
          </cell>
          <cell r="C293" t="str">
            <v>A2230613016101001C</v>
          </cell>
          <cell r="D293" t="str">
            <v>2023-11-21</v>
          </cell>
          <cell r="E293" t="str">
            <v>砀山梨</v>
          </cell>
          <cell r="F293" t="str">
            <v>食用农产品</v>
          </cell>
          <cell r="G293" t="str">
            <v>梨</v>
          </cell>
          <cell r="H293" t="str">
            <v>吡虫啉、敌敌畏、毒死蜱、多菌灵、克百威、氯氟氰菊酯和高效氯氟氰菊酯、氧乐果、水胺硫磷、苯醚甲环唑、咪鲜胺和咪鲜胺锰盐、</v>
          </cell>
        </row>
        <row r="294">
          <cell r="B294" t="str">
            <v>XBJ23320508296756258</v>
          </cell>
          <cell r="C294" t="str">
            <v>A2230613016101002C</v>
          </cell>
          <cell r="D294">
            <v>45251</v>
          </cell>
          <cell r="E294" t="str">
            <v>红薯淀粉</v>
          </cell>
          <cell r="F294" t="str">
            <v>淀粉及淀粉制品</v>
          </cell>
          <cell r="G294" t="str">
            <v>淀粉</v>
          </cell>
          <cell r="H294" t="str">
            <v>铅（以Pb计）、大肠菌群、脱氢乙酸及其钠盐（以脱氢乙酸计）、</v>
          </cell>
        </row>
        <row r="295">
          <cell r="B295" t="str">
            <v>XBJ23320508296756249</v>
          </cell>
          <cell r="C295" t="str">
            <v>A2230613016101003C</v>
          </cell>
          <cell r="D295" t="str">
            <v>2023-11-21</v>
          </cell>
          <cell r="E295" t="str">
            <v>橘子</v>
          </cell>
          <cell r="F295" t="str">
            <v>食用农产品</v>
          </cell>
          <cell r="G295" t="str">
            <v>柑、橘</v>
          </cell>
          <cell r="H295" t="str">
            <v>苯醚甲环唑、丙溴磷、克百威、联苯菊酯、氯唑磷、三唑磷、水胺硫磷、氧乐果、氯氟氰菊酯和高效氯氟氰菊酯、甲拌磷、2,4-滴和2,4-滴钠盐、狄氏剂、毒死蜱、杀扑磷、</v>
          </cell>
        </row>
        <row r="296">
          <cell r="B296" t="str">
            <v>XBJ23320508296756257</v>
          </cell>
          <cell r="C296" t="str">
            <v>A2230613016101004C</v>
          </cell>
          <cell r="D296" t="str">
            <v>2023-11-21</v>
          </cell>
          <cell r="E296" t="str">
            <v>铁棍山药</v>
          </cell>
          <cell r="F296" t="str">
            <v>食用农产品</v>
          </cell>
          <cell r="G296" t="str">
            <v>山药</v>
          </cell>
          <cell r="H296" t="str">
            <v>咪鲜胺和咪鲜胺锰盐、铅（以Pb计）、</v>
          </cell>
        </row>
        <row r="297">
          <cell r="B297" t="str">
            <v>XBJ23320508296756250</v>
          </cell>
          <cell r="C297" t="str">
            <v>A2230613016101005C</v>
          </cell>
          <cell r="D297" t="str">
            <v>2023-11-21</v>
          </cell>
          <cell r="E297" t="str">
            <v>砀山梨</v>
          </cell>
          <cell r="F297" t="str">
            <v>食用农产品</v>
          </cell>
          <cell r="G297" t="str">
            <v>梨</v>
          </cell>
          <cell r="H297" t="str">
            <v>吡虫啉、敌敌畏、毒死蜱、多菌灵、克百威、氯氟氰菊酯和高效氯氟氰菊酯、氧乐果、水胺硫磷、苯醚甲环唑、咪鲜胺和咪鲜胺锰盐、</v>
          </cell>
        </row>
        <row r="298">
          <cell r="B298" t="str">
            <v>XBJ23320508296756266</v>
          </cell>
          <cell r="C298" t="str">
            <v>A2230613016101006C</v>
          </cell>
          <cell r="D298">
            <v>45251</v>
          </cell>
          <cell r="E298" t="str">
            <v>南粳香米</v>
          </cell>
          <cell r="F298" t="str">
            <v>粮食加工品</v>
          </cell>
          <cell r="G298" t="str">
            <v>大米</v>
          </cell>
          <cell r="H298" t="str">
            <v>无机砷（以As计）、苯并[a]芘、黄曲霉毒素B1、</v>
          </cell>
        </row>
        <row r="299">
          <cell r="B299" t="str">
            <v>XBJ23320508296756248</v>
          </cell>
          <cell r="C299" t="str">
            <v>A2230613016101007C</v>
          </cell>
          <cell r="D299" t="str">
            <v>2023-11-21</v>
          </cell>
          <cell r="E299" t="str">
            <v>香蕉</v>
          </cell>
          <cell r="F299" t="str">
            <v>食用农产品</v>
          </cell>
          <cell r="G299" t="str">
            <v>香蕉</v>
          </cell>
          <cell r="H299" t="str">
            <v>苯醚甲环唑、吡唑醚菌酯、多菌灵、氟虫腈、甲拌磷、腈苯唑、吡虫啉、噻虫胺、噻虫嗪、氟环唑、联苯菊酯、烯唑醇、百菌清、噻唑磷、狄氏剂</v>
          </cell>
        </row>
        <row r="300">
          <cell r="B300" t="str">
            <v>XBJ23320508296756256</v>
          </cell>
          <cell r="C300" t="str">
            <v>A2230613016101008C</v>
          </cell>
          <cell r="D300" t="str">
            <v>2023-11-21</v>
          </cell>
          <cell r="E300" t="str">
            <v>豇豆</v>
          </cell>
          <cell r="F300" t="str">
            <v>食用农产品</v>
          </cell>
          <cell r="G300" t="str">
            <v>豇豆</v>
          </cell>
          <cell r="H300" t="str">
            <v>阿维菌素、倍硫磷、啶虫脒、毒死蜱、氟虫腈、甲氨基阿维菌素苯甲酸盐、甲胺磷、甲拌磷、甲基异柳磷、克百威、乐果、氯氟氰菊酯和高效氯氟氰菊酯、氯氰菊酯和高效氯氰菊酯、氯唑磷、灭蝇胺、噻虫胺、噻虫嗪、</v>
          </cell>
        </row>
        <row r="301">
          <cell r="B301" t="str">
            <v>XBJ23320508296756265</v>
          </cell>
          <cell r="C301" t="str">
            <v>A2230613016101009C</v>
          </cell>
          <cell r="D301">
            <v>45251</v>
          </cell>
          <cell r="E301" t="str">
            <v>压榨醇香菜籽油</v>
          </cell>
          <cell r="F301" t="str">
            <v>食用油、油脂及其制品</v>
          </cell>
          <cell r="G301" t="str">
            <v>菜籽油</v>
          </cell>
          <cell r="H301" t="str">
            <v>酸价（以KOH计）、过氧化值、苯并[a]芘、特丁基对苯二酚（TBHQ）、乙基麦芽酚、</v>
          </cell>
        </row>
        <row r="302">
          <cell r="B302" t="str">
            <v>XBJ23320508296756254</v>
          </cell>
          <cell r="C302" t="str">
            <v>A2230613016101010C</v>
          </cell>
          <cell r="D302" t="str">
            <v>2023-11-21</v>
          </cell>
          <cell r="E302" t="str">
            <v>香蕉</v>
          </cell>
          <cell r="F302" t="str">
            <v>食用农产品</v>
          </cell>
          <cell r="G302" t="str">
            <v>香蕉</v>
          </cell>
          <cell r="H302" t="str">
            <v>苯醚甲环唑、吡唑醚菌酯、多菌灵、氟虫腈、甲拌磷、腈苯唑、吡虫啉、噻虫胺、噻虫嗪、氟环唑、联苯菊酯、烯唑醇、百菌清、噻唑磷、狄氏剂</v>
          </cell>
        </row>
        <row r="303">
          <cell r="B303" t="str">
            <v>XBJ23320508296756267</v>
          </cell>
          <cell r="C303" t="str">
            <v>A2230613016101011C</v>
          </cell>
          <cell r="D303">
            <v>45251</v>
          </cell>
          <cell r="E303" t="str">
            <v>盘锦大米</v>
          </cell>
          <cell r="F303" t="str">
            <v>粮食加工品</v>
          </cell>
          <cell r="G303" t="str">
            <v>大米</v>
          </cell>
          <cell r="H303" t="str">
            <v>无机砷（以As计）、苯并[a]芘、黄曲霉毒素B1、</v>
          </cell>
        </row>
        <row r="304">
          <cell r="B304" t="str">
            <v>XBJ23320508296756104</v>
          </cell>
          <cell r="C304" t="str">
            <v>A2230605091101001C</v>
          </cell>
          <cell r="D304" t="str">
            <v>2023-11-16</v>
          </cell>
          <cell r="E304" t="str">
            <v>鲫鱼</v>
          </cell>
          <cell r="F304" t="str">
            <v>食用农产品</v>
          </cell>
          <cell r="G304" t="str">
            <v>淡水鱼</v>
          </cell>
          <cell r="H304" t="str">
            <v>孔雀石绿（孔雀石绿及其代谢物隐色孔雀石绿残留量之和，以孔雀石绿表示）、恩诺沙星（恩诺沙星与环丙沙星之和）、地西泮、五氯酚酸钠（以五氯酚计）、甲氧苄啶、甲硝唑、</v>
          </cell>
        </row>
        <row r="305">
          <cell r="B305" t="str">
            <v>XBJ23320508296756102</v>
          </cell>
          <cell r="C305" t="str">
            <v>A2230605091101002C</v>
          </cell>
          <cell r="D305" t="str">
            <v>2023-11-16</v>
          </cell>
          <cell r="E305" t="str">
            <v>饭碗</v>
          </cell>
          <cell r="F305" t="str">
            <v>餐饮食品</v>
          </cell>
          <cell r="G305" t="str">
            <v>复用餐饮具(餐馆自行消毒)</v>
          </cell>
          <cell r="H305" t="str">
            <v>大肠菌群、阴离子合成洗涤剂(以十二烷基苯磺酸钠计)</v>
          </cell>
        </row>
        <row r="306">
          <cell r="B306" t="str">
            <v>XBJ23320508296756105</v>
          </cell>
          <cell r="C306" t="str">
            <v>A2230605091101003C</v>
          </cell>
          <cell r="D306" t="str">
            <v>2023-11-16</v>
          </cell>
          <cell r="E306" t="str">
            <v>鲈鱼</v>
          </cell>
          <cell r="F306" t="str">
            <v>食用农产品</v>
          </cell>
          <cell r="G306" t="str">
            <v>淡水鱼</v>
          </cell>
          <cell r="H306" t="str">
            <v>孔雀石绿（孔雀石绿及其代谢物隐色孔雀石绿残留量之和，以孔雀石绿表示）、恩诺沙星（恩诺沙星与环丙沙星之和）、地西泮、五氯酚酸钠（以五氯酚计）、甲氧苄啶、甲硝唑、</v>
          </cell>
        </row>
        <row r="307">
          <cell r="B307" t="str">
            <v>XBJ23320508296756116</v>
          </cell>
          <cell r="C307" t="str">
            <v>A2230605091101004C</v>
          </cell>
          <cell r="D307" t="str">
            <v>2023-11-16</v>
          </cell>
          <cell r="E307" t="str">
            <v>线椒（辣椒）</v>
          </cell>
          <cell r="F307" t="str">
            <v>食用农产品</v>
          </cell>
          <cell r="G307" t="str">
            <v>辣椒</v>
          </cell>
          <cell r="H307" t="str">
            <v>氯氟氰菊酯和高效氯氟氰菊酯、噻虫胺、噻虫嗪、</v>
          </cell>
        </row>
        <row r="308">
          <cell r="B308" t="str">
            <v>XBJ23320508296756117</v>
          </cell>
          <cell r="C308" t="str">
            <v>A2230605091101005C</v>
          </cell>
          <cell r="D308" t="str">
            <v>2023-11-16</v>
          </cell>
          <cell r="E308" t="str">
            <v>饭碗</v>
          </cell>
          <cell r="F308" t="str">
            <v>餐饮食品</v>
          </cell>
          <cell r="G308" t="str">
            <v>复用餐饮具(餐馆自行消毒)</v>
          </cell>
          <cell r="H308" t="str">
            <v>大肠菌群、阴离子合成洗涤剂(以十二烷基苯磺酸钠计)</v>
          </cell>
        </row>
        <row r="309">
          <cell r="B309" t="str">
            <v>XBJ23320508296756114</v>
          </cell>
          <cell r="C309" t="str">
            <v>A2230605091101006C</v>
          </cell>
          <cell r="D309" t="str">
            <v>2023-11-16</v>
          </cell>
          <cell r="E309" t="str">
            <v>鳜鱼</v>
          </cell>
          <cell r="F309" t="str">
            <v>食用农产品</v>
          </cell>
          <cell r="G309" t="str">
            <v>淡水鱼</v>
          </cell>
          <cell r="H309" t="str">
            <v>孔雀石绿（孔雀石绿及其代谢物隐色孔雀石绿残留量之和，以孔雀石绿表示）、恩诺沙星（恩诺沙星与环丙沙星之和）、地西泮、五氯酚酸钠（以五氯酚计）、甲氧苄啶、甲硝唑、</v>
          </cell>
        </row>
        <row r="310">
          <cell r="B310" t="str">
            <v>XBJ23320508296756115</v>
          </cell>
          <cell r="C310" t="str">
            <v>A2230605091101007C</v>
          </cell>
          <cell r="D310" t="str">
            <v>2023-11-16</v>
          </cell>
          <cell r="E310" t="str">
            <v>山药</v>
          </cell>
          <cell r="F310" t="str">
            <v>食用农产品</v>
          </cell>
          <cell r="G310" t="str">
            <v>山药</v>
          </cell>
          <cell r="H310" t="str">
            <v>氯氟氰菊酯和高效氯氟氰菊酯、咪鲜胺和咪鲜胺锰盐、</v>
          </cell>
        </row>
        <row r="311">
          <cell r="B311" t="str">
            <v>XBJ23320508296756106</v>
          </cell>
          <cell r="C311" t="str">
            <v>A2230605091101008C</v>
          </cell>
          <cell r="D311" t="str">
            <v>2023-11-16</v>
          </cell>
          <cell r="E311" t="str">
            <v>芹菜</v>
          </cell>
          <cell r="F311" t="str">
            <v>食用农产品</v>
          </cell>
          <cell r="G311" t="str">
            <v>芹菜</v>
          </cell>
          <cell r="H311" t="str">
            <v>毒死蜱、噻虫胺、噻虫嗪、氯氟氰菊酯和高效氯氟氰菊酯、</v>
          </cell>
        </row>
        <row r="312">
          <cell r="B312" t="str">
            <v>XBJ23320508296756103</v>
          </cell>
          <cell r="C312" t="str">
            <v>A2230605091101009C</v>
          </cell>
          <cell r="D312" t="str">
            <v>2023-11-16</v>
          </cell>
          <cell r="E312" t="str">
            <v>筷子</v>
          </cell>
          <cell r="F312" t="str">
            <v>餐饮食品</v>
          </cell>
          <cell r="G312" t="str">
            <v>复用餐饮具(餐馆自行消毒)</v>
          </cell>
          <cell r="H312" t="str">
            <v>大肠菌群、阴离子合成洗涤剂(以十二烷基苯磺酸钠计)</v>
          </cell>
        </row>
        <row r="313">
          <cell r="B313" t="str">
            <v>XBJ23320508296756118</v>
          </cell>
          <cell r="C313" t="str">
            <v>A2230605091101010C</v>
          </cell>
          <cell r="D313" t="str">
            <v>2023-11-16</v>
          </cell>
          <cell r="E313" t="str">
            <v>筷子</v>
          </cell>
          <cell r="F313" t="str">
            <v>餐饮食品</v>
          </cell>
          <cell r="G313" t="str">
            <v>复用餐饮具(餐馆自行消毒)</v>
          </cell>
          <cell r="H313" t="str">
            <v>大肠菌群、阴离子合成洗涤剂(以十二烷基苯磺酸钠计)</v>
          </cell>
        </row>
        <row r="314">
          <cell r="B314" t="str">
            <v>XBJ23320508296756133</v>
          </cell>
          <cell r="C314" t="str">
            <v>A2230605091101011C</v>
          </cell>
          <cell r="D314" t="str">
            <v>2023-11-16</v>
          </cell>
          <cell r="E314" t="str">
            <v>橙子</v>
          </cell>
          <cell r="F314" t="str">
            <v>食用农产品</v>
          </cell>
          <cell r="G314" t="str">
            <v>橙</v>
          </cell>
          <cell r="H314" t="str">
            <v>丙溴磷、2,4-滴和2,4-滴钠盐、苯醚甲环唑、</v>
          </cell>
        </row>
        <row r="315">
          <cell r="B315" t="str">
            <v>XBJ23320508296756131</v>
          </cell>
          <cell r="C315" t="str">
            <v>A2230605091101012C</v>
          </cell>
          <cell r="D315" t="str">
            <v>2023-11-16</v>
          </cell>
          <cell r="E315" t="str">
            <v>香蕉</v>
          </cell>
          <cell r="F315" t="str">
            <v>食用农产品</v>
          </cell>
          <cell r="G315" t="str">
            <v>香蕉</v>
          </cell>
          <cell r="H315" t="str">
            <v>腈苯唑、吡虫啉、噻虫胺、噻虫嗪、氟虫腈、甲拌磷、</v>
          </cell>
        </row>
        <row r="316">
          <cell r="B316" t="str">
            <v>XBJ23320508296756132</v>
          </cell>
          <cell r="C316" t="str">
            <v>A2230605091101013C</v>
          </cell>
          <cell r="D316" t="str">
            <v>2023-11-16</v>
          </cell>
          <cell r="E316" t="str">
            <v>蜜桔</v>
          </cell>
          <cell r="F316" t="str">
            <v>食用农产品</v>
          </cell>
          <cell r="G316" t="str">
            <v>柑、橘</v>
          </cell>
          <cell r="H316" t="str">
            <v>苯醚甲环唑、丙溴磷、氯氟氰菊酯和高效氯氟氰菊酯、甲拌磷、</v>
          </cell>
        </row>
        <row r="317">
          <cell r="B317" t="str">
            <v>XBJ23320508296756199</v>
          </cell>
          <cell r="C317" t="str">
            <v>A2230609882101001C</v>
          </cell>
          <cell r="D317" t="str">
            <v>2023-11-19</v>
          </cell>
          <cell r="E317" t="str">
            <v>白砂糖</v>
          </cell>
          <cell r="F317" t="str">
            <v>食糖</v>
          </cell>
          <cell r="G317" t="str">
            <v>白砂糖</v>
          </cell>
          <cell r="H317" t="str">
            <v>二氧化硫残留量、螨、</v>
          </cell>
        </row>
        <row r="318">
          <cell r="B318" t="str">
            <v>XBJ23320508296756198</v>
          </cell>
          <cell r="C318" t="str">
            <v>A2230609882101002C</v>
          </cell>
          <cell r="D318" t="str">
            <v>2023-11-19</v>
          </cell>
          <cell r="E318" t="str">
            <v>龙口粉丝</v>
          </cell>
          <cell r="F318" t="str">
            <v>淀粉及淀粉制品</v>
          </cell>
          <cell r="G318" t="str">
            <v>粉丝粉条</v>
          </cell>
          <cell r="H318" t="str">
            <v>二氧化硫残留量、铝的残留量（干样品，以Al计）、铅（以Pb计）、</v>
          </cell>
        </row>
        <row r="319">
          <cell r="B319" t="str">
            <v>XBJ23320508296756203</v>
          </cell>
          <cell r="C319" t="str">
            <v>A2230609882101003C</v>
          </cell>
          <cell r="D319" t="str">
            <v>2023-11-19</v>
          </cell>
          <cell r="E319" t="str">
            <v>中宽挂面</v>
          </cell>
          <cell r="F319" t="str">
            <v>粮食加工品</v>
          </cell>
          <cell r="G319" t="str">
            <v>挂面</v>
          </cell>
          <cell r="H319" t="str">
            <v>铅（以Pb计）、脱氢乙酸及其钠盐
（以脱氢乙酸计）、</v>
          </cell>
        </row>
        <row r="320">
          <cell r="B320" t="str">
            <v>XBJ23320508296756195</v>
          </cell>
          <cell r="C320" t="str">
            <v>A2230609882101004C</v>
          </cell>
          <cell r="D320" t="str">
            <v>2023-11-19</v>
          </cell>
          <cell r="E320" t="str">
            <v>99%味精</v>
          </cell>
          <cell r="F320" t="str">
            <v>调味品</v>
          </cell>
          <cell r="G320" t="str">
            <v>味精</v>
          </cell>
          <cell r="H320" t="str">
            <v>谷氨酸钠、铅（以Pb计）、</v>
          </cell>
        </row>
        <row r="321">
          <cell r="B321" t="str">
            <v>XBJ23320508296756196</v>
          </cell>
          <cell r="C321" t="str">
            <v>A2230609882101005C</v>
          </cell>
          <cell r="D321" t="str">
            <v>2023-11-19</v>
          </cell>
          <cell r="E321" t="str">
            <v>味精</v>
          </cell>
          <cell r="F321" t="str">
            <v>调味品</v>
          </cell>
          <cell r="G321" t="str">
            <v>味精</v>
          </cell>
          <cell r="H321" t="str">
            <v>谷氨酸钠、铅（以Pb计）、</v>
          </cell>
        </row>
        <row r="322">
          <cell r="B322" t="str">
            <v>XBJ23320508296756190</v>
          </cell>
          <cell r="C322" t="str">
            <v>A2230609882101008C</v>
          </cell>
          <cell r="D322" t="str">
            <v>2023-11-19</v>
          </cell>
          <cell r="E322" t="str">
            <v>花色挂面（北极雪鸡蛋挂面）</v>
          </cell>
          <cell r="F322" t="str">
            <v>粮食加工品</v>
          </cell>
          <cell r="G322" t="str">
            <v>挂面</v>
          </cell>
          <cell r="H322" t="str">
            <v>铅（以Pb计）、脱氢乙酸及其钠盐
（以脱氢乙酸计）、</v>
          </cell>
        </row>
        <row r="323">
          <cell r="B323" t="str">
            <v>XBJ23320508296756197</v>
          </cell>
          <cell r="C323" t="str">
            <v>A2230609882101009C</v>
          </cell>
          <cell r="D323" t="str">
            <v>2023-11-19</v>
          </cell>
          <cell r="E323" t="str">
            <v>柳絮粉条</v>
          </cell>
          <cell r="F323" t="str">
            <v>淀粉及淀粉制品</v>
          </cell>
          <cell r="G323" t="str">
            <v>粉丝粉条</v>
          </cell>
          <cell r="H323" t="str">
            <v>二氧化硫残留量、铝的残留量（干样品，以Al计）、铅（以Pb计）、</v>
          </cell>
        </row>
        <row r="324">
          <cell r="B324" t="str">
            <v>XBJ23320508296756192</v>
          </cell>
          <cell r="C324" t="str">
            <v>A2230609882101010C</v>
          </cell>
          <cell r="D324" t="str">
            <v>2023-11-19</v>
          </cell>
          <cell r="E324" t="str">
            <v>味精</v>
          </cell>
          <cell r="F324" t="str">
            <v>调味品</v>
          </cell>
          <cell r="G324" t="str">
            <v>味精</v>
          </cell>
          <cell r="H324" t="str">
            <v>谷氨酸钠、铅（以Pb计）、</v>
          </cell>
        </row>
        <row r="325">
          <cell r="B325" t="str">
            <v>XBJ23320508296756204</v>
          </cell>
          <cell r="C325" t="str">
            <v>A2230609882101011C</v>
          </cell>
          <cell r="D325" t="str">
            <v>2023-11-19</v>
          </cell>
          <cell r="E325" t="str">
            <v>鸡蛋风味挂面</v>
          </cell>
          <cell r="F325" t="str">
            <v>粮食加工品</v>
          </cell>
          <cell r="G325" t="str">
            <v>挂面</v>
          </cell>
          <cell r="H325" t="str">
            <v>铅（以Pb计）、脱氢乙酸及其钠盐
（以脱氢乙酸计）、</v>
          </cell>
        </row>
        <row r="326">
          <cell r="B326" t="str">
            <v>XBJ23320508296756191</v>
          </cell>
          <cell r="C326" t="str">
            <v>A2230609882101013C</v>
          </cell>
          <cell r="D326" t="str">
            <v>2023-11-19</v>
          </cell>
          <cell r="E326" t="str">
            <v>花色挂面（北极雪香菇挂面）</v>
          </cell>
          <cell r="F326" t="str">
            <v>粮食加工品</v>
          </cell>
          <cell r="G326" t="str">
            <v>挂面</v>
          </cell>
          <cell r="H326" t="str">
            <v>铅（以Pb计）、脱氢乙酸及其钠盐
（以脱氢乙酸计）、</v>
          </cell>
        </row>
        <row r="327">
          <cell r="B327" t="str">
            <v>XBJ23320508296756246</v>
          </cell>
          <cell r="C327" t="str">
            <v>A2230610584101001C</v>
          </cell>
          <cell r="D327" t="str">
            <v>2023-11-20</v>
          </cell>
          <cell r="E327" t="str">
            <v>桔子</v>
          </cell>
          <cell r="F327" t="str">
            <v>食用农产品</v>
          </cell>
          <cell r="G327" t="str">
            <v>柑、橘</v>
          </cell>
          <cell r="H327" t="str">
            <v>苯醚甲环唑、丙溴磷、甲拌磷、氯氟氰菊酯和高效氯氟氰菊酯、</v>
          </cell>
        </row>
        <row r="328">
          <cell r="B328" t="str">
            <v>XBJ23320508296756247</v>
          </cell>
          <cell r="C328" t="str">
            <v>A2230610584101002C</v>
          </cell>
          <cell r="D328" t="str">
            <v>2023-11-20</v>
          </cell>
          <cell r="E328" t="str">
            <v>皇冠梨</v>
          </cell>
          <cell r="F328" t="str">
            <v>食用农产品</v>
          </cell>
          <cell r="G328" t="str">
            <v>梨</v>
          </cell>
          <cell r="H328" t="str">
            <v>苯醚甲环唑、吡虫啉、氯氟氰菊酯和高效氯氟氰菊酯、咪鲜胺和咪鲜胺锰盐、氧乐果、</v>
          </cell>
        </row>
        <row r="329">
          <cell r="B329" t="str">
            <v>XBJ23320508296756242</v>
          </cell>
          <cell r="C329" t="str">
            <v>A2230610584101003C</v>
          </cell>
          <cell r="D329" t="str">
            <v>2023-11-20</v>
          </cell>
          <cell r="E329" t="str">
            <v>筷子</v>
          </cell>
          <cell r="F329" t="str">
            <v>餐饮食品</v>
          </cell>
          <cell r="G329" t="str">
            <v>复用餐饮具(餐馆自行消毒)</v>
          </cell>
          <cell r="H329" t="str">
            <v>大肠菌群、阴离子合成洗涤剂（以十二烷基苯磺酸钠计）、</v>
          </cell>
        </row>
        <row r="330">
          <cell r="B330" t="str">
            <v>XBJ23320508296756241</v>
          </cell>
          <cell r="C330" t="str">
            <v>A2230610584101004C</v>
          </cell>
          <cell r="D330" t="str">
            <v>2023-11-20</v>
          </cell>
          <cell r="E330" t="str">
            <v>小碗</v>
          </cell>
          <cell r="F330" t="str">
            <v>餐饮食品</v>
          </cell>
          <cell r="G330" t="str">
            <v>复用餐饮具(餐馆自行消毒)</v>
          </cell>
          <cell r="H330" t="str">
            <v>大肠菌群、阴离子合成洗涤剂（以十二烷基苯磺酸钠计）、</v>
          </cell>
        </row>
        <row r="331">
          <cell r="B331" t="str">
            <v>XBJ23320508296756245</v>
          </cell>
          <cell r="C331" t="str">
            <v>A2230610584101005C</v>
          </cell>
          <cell r="D331" t="str">
            <v>2023-11-20</v>
          </cell>
          <cell r="E331" t="str">
            <v>香蕉</v>
          </cell>
          <cell r="F331" t="str">
            <v>食用农产品</v>
          </cell>
          <cell r="G331" t="str">
            <v>香蕉</v>
          </cell>
          <cell r="H331" t="str">
            <v>吡虫啉、氟虫腈、甲拌磷、腈苯唑、噻虫胺、噻虫嗪、</v>
          </cell>
        </row>
        <row r="332">
          <cell r="B332" t="str">
            <v>XBJ23320508296756175</v>
          </cell>
          <cell r="C332" t="str">
            <v>A2230609351101001C</v>
          </cell>
          <cell r="D332" t="str">
            <v>2023-11-18</v>
          </cell>
          <cell r="E332" t="str">
            <v>龙口粉丝</v>
          </cell>
          <cell r="F332" t="str">
            <v>淀粉及淀粉制品</v>
          </cell>
          <cell r="G332" t="str">
            <v>粉丝粉条</v>
          </cell>
          <cell r="H332" t="str">
            <v>二氧化硫残留量、铝的残留量（干样品，以Al计）、铅（以Pb计）、</v>
          </cell>
        </row>
        <row r="333">
          <cell r="B333" t="str">
            <v>XBJ23320508296756171</v>
          </cell>
          <cell r="C333" t="str">
            <v>A2230609351101002C</v>
          </cell>
          <cell r="D333" t="str">
            <v>2023-11-18</v>
          </cell>
          <cell r="E333" t="str">
            <v>赤砂糖（分装）</v>
          </cell>
          <cell r="F333" t="str">
            <v>食糖</v>
          </cell>
          <cell r="G333" t="str">
            <v>赤砂糖</v>
          </cell>
          <cell r="H333" t="str">
            <v>二氧化硫残留量、螨、</v>
          </cell>
        </row>
        <row r="334">
          <cell r="B334" t="str">
            <v>XBJ23320508296756170</v>
          </cell>
          <cell r="C334" t="str">
            <v>A2230609351101003C</v>
          </cell>
          <cell r="D334" t="str">
            <v>2023-11-18</v>
          </cell>
          <cell r="E334" t="str">
            <v>绵白糖</v>
          </cell>
          <cell r="F334" t="str">
            <v>食糖</v>
          </cell>
          <cell r="G334" t="str">
            <v>绵白糖</v>
          </cell>
          <cell r="H334" t="str">
            <v>干燥失重、还原糖分、色值、总糖分、</v>
          </cell>
        </row>
        <row r="335">
          <cell r="B335" t="str">
            <v>XBJ23320508296756174</v>
          </cell>
          <cell r="C335" t="str">
            <v>A2230609351101004C</v>
          </cell>
          <cell r="D335" t="str">
            <v>2023-11-18</v>
          </cell>
          <cell r="E335" t="str">
            <v>五常大米</v>
          </cell>
          <cell r="F335" t="str">
            <v>粮食加工品</v>
          </cell>
          <cell r="G335" t="str">
            <v>大米</v>
          </cell>
          <cell r="H335" t="str">
            <v>苯并[a]芘、黄曲霉毒素B1、无机砷（以As计）、</v>
          </cell>
        </row>
        <row r="336">
          <cell r="B336" t="str">
            <v>XBJ23320508296756169</v>
          </cell>
          <cell r="C336" t="str">
            <v>A2230609351101007C</v>
          </cell>
          <cell r="D336" t="str">
            <v>2023-11-18</v>
          </cell>
          <cell r="E336" t="str">
            <v>机制擀面（挂面）</v>
          </cell>
          <cell r="F336" t="str">
            <v>粮食加工品</v>
          </cell>
          <cell r="G336" t="str">
            <v>挂面</v>
          </cell>
          <cell r="H336" t="str">
            <v>铅（以Pb计）、脱氢乙酸及其钠盐
（以脱氢乙酸计）、</v>
          </cell>
        </row>
        <row r="337">
          <cell r="B337" t="str">
            <v>XBJ23320508296756168</v>
          </cell>
          <cell r="C337" t="str">
            <v>A2230609351101008C</v>
          </cell>
          <cell r="D337" t="str">
            <v>2023-11-18</v>
          </cell>
          <cell r="E337" t="str">
            <v>上海鸡蛋拉面（挂面）</v>
          </cell>
          <cell r="F337" t="str">
            <v>粮食加工品</v>
          </cell>
          <cell r="G337" t="str">
            <v>挂面</v>
          </cell>
          <cell r="H337" t="str">
            <v>铅（以Pb计）、脱氢乙酸及其钠盐
（以脱氢乙酸计）、</v>
          </cell>
        </row>
        <row r="338">
          <cell r="B338" t="str">
            <v>XBJ23320508296756173</v>
          </cell>
          <cell r="C338" t="str">
            <v>A2230609351101010C</v>
          </cell>
          <cell r="D338" t="str">
            <v>2023-11-18</v>
          </cell>
          <cell r="E338" t="str">
            <v>大米（粳米）</v>
          </cell>
          <cell r="F338" t="str">
            <v>粮食加工品</v>
          </cell>
          <cell r="G338" t="str">
            <v>大米</v>
          </cell>
          <cell r="H338" t="str">
            <v>苯并[a]芘、黄曲霉毒素B1、无机砷（以As计）、</v>
          </cell>
        </row>
        <row r="339">
          <cell r="B339" t="str">
            <v>XBJ23320508296756154</v>
          </cell>
          <cell r="C339" t="str">
            <v>A2230606656101001C</v>
          </cell>
          <cell r="D339" t="str">
            <v>2023-11-17</v>
          </cell>
          <cell r="E339" t="str">
            <v>小碗</v>
          </cell>
          <cell r="F339" t="str">
            <v>餐饮食品</v>
          </cell>
          <cell r="G339" t="str">
            <v>复用餐饮具(餐馆自行消毒)</v>
          </cell>
          <cell r="H339" t="str">
            <v>大肠菌群、阴离子合成洗涤剂（以十二烷基苯磺酸钠计）、</v>
          </cell>
        </row>
        <row r="340">
          <cell r="B340" t="str">
            <v>XBJ23320508296756149</v>
          </cell>
          <cell r="C340" t="str">
            <v>A2230606656101002C</v>
          </cell>
          <cell r="D340" t="str">
            <v>2023-11-17</v>
          </cell>
          <cell r="E340" t="str">
            <v>砀山梨</v>
          </cell>
          <cell r="F340" t="str">
            <v>食用农产品</v>
          </cell>
          <cell r="G340" t="str">
            <v>梨</v>
          </cell>
          <cell r="H340" t="str">
            <v>苯醚甲环唑、吡虫啉、氯氟氰菊酯和高效氯氟氰菊酯、咪鲜胺和咪鲜胺锰盐、氧乐果、</v>
          </cell>
        </row>
        <row r="341">
          <cell r="B341" t="str">
            <v>XBJ23320508296756147</v>
          </cell>
          <cell r="C341" t="str">
            <v>A2230606656101003C</v>
          </cell>
          <cell r="D341" t="str">
            <v>2023-11-17</v>
          </cell>
          <cell r="E341" t="str">
            <v>香蕉</v>
          </cell>
          <cell r="F341" t="str">
            <v>食用农产品</v>
          </cell>
          <cell r="G341" t="str">
            <v>香蕉</v>
          </cell>
          <cell r="H341" t="str">
            <v>吡虫啉、氟虫腈、甲拌磷、腈苯唑、噻虫胺、噻虫嗪、</v>
          </cell>
        </row>
        <row r="342">
          <cell r="B342" t="str">
            <v>XBJ23320508296756155</v>
          </cell>
          <cell r="C342" t="str">
            <v>A2230606656101004C</v>
          </cell>
          <cell r="D342" t="str">
            <v>2023-11-17</v>
          </cell>
          <cell r="E342" t="str">
            <v>筷子</v>
          </cell>
          <cell r="F342" t="str">
            <v>餐饮食品</v>
          </cell>
          <cell r="G342" t="str">
            <v>复用餐饮具(餐馆自行消毒)</v>
          </cell>
          <cell r="H342" t="str">
            <v>大肠菌群、阴离子合成洗涤剂（以十二烷基苯磺酸钠计）、</v>
          </cell>
        </row>
        <row r="343">
          <cell r="B343" t="str">
            <v>XBJ23320508296756148</v>
          </cell>
          <cell r="C343" t="str">
            <v>A2230606656101005C</v>
          </cell>
          <cell r="D343" t="str">
            <v>2023-11-17</v>
          </cell>
          <cell r="E343" t="str">
            <v>蜜桔</v>
          </cell>
          <cell r="F343" t="str">
            <v>食用农产品</v>
          </cell>
          <cell r="G343" t="str">
            <v>柑、橘</v>
          </cell>
          <cell r="H343" t="str">
            <v>苯醚甲环唑、丙溴磷、甲拌磷、氯氟氰菊酯和高效氯氟氰菊酯、</v>
          </cell>
        </row>
        <row r="344">
          <cell r="B344" t="str">
            <v>XBJ23320508296756072</v>
          </cell>
          <cell r="C344" t="str">
            <v>A2230599814101003C</v>
          </cell>
          <cell r="D344" t="str">
            <v>2023-11-15</v>
          </cell>
          <cell r="E344" t="str">
            <v>辣椒</v>
          </cell>
          <cell r="F344" t="str">
            <v>食用农产品</v>
          </cell>
          <cell r="G344" t="str">
            <v>辣椒</v>
          </cell>
          <cell r="H344" t="str">
            <v>氯氟氰菊酯和高效氯氟氰菊酯、噻虫胺、噻虫嗪</v>
          </cell>
        </row>
        <row r="345">
          <cell r="B345" t="str">
            <v>XBJ23320508296756061</v>
          </cell>
          <cell r="C345" t="str">
            <v>A2230597294101002C</v>
          </cell>
          <cell r="D345" t="str">
            <v>2023-11-14</v>
          </cell>
          <cell r="E345" t="str">
            <v>小米辣（辣椒）</v>
          </cell>
          <cell r="F345" t="str">
            <v>食用农产品</v>
          </cell>
          <cell r="G345" t="str">
            <v>辣椒</v>
          </cell>
          <cell r="H345" t="str">
            <v>氯氟氰菊酯和高效氯氟氰菊酯、噻虫胺、噻虫嗪、</v>
          </cell>
        </row>
        <row r="346">
          <cell r="B346" t="str">
            <v>XBJ23320508296756060</v>
          </cell>
          <cell r="C346" t="str">
            <v>A2230597294101005C</v>
          </cell>
          <cell r="D346" t="str">
            <v>2023-11-14</v>
          </cell>
          <cell r="E346" t="str">
            <v>芹菜</v>
          </cell>
          <cell r="F346" t="str">
            <v>食用农产品</v>
          </cell>
          <cell r="G346" t="str">
            <v>辣椒</v>
          </cell>
          <cell r="H346" t="str">
            <v>毒死蜱、噻虫胺、噻虫嗪、氯氟氰菊酯和高效氯氟氰菊酯、</v>
          </cell>
        </row>
        <row r="347">
          <cell r="B347" t="str">
            <v>XBJ23320508296756031</v>
          </cell>
          <cell r="C347" t="str">
            <v>A2230597171101002C</v>
          </cell>
          <cell r="D347" t="str">
            <v>2023-11-13</v>
          </cell>
          <cell r="E347" t="str">
            <v>小米辣（辣椒）</v>
          </cell>
          <cell r="F347" t="str">
            <v>食用农产品</v>
          </cell>
          <cell r="G347" t="str">
            <v>辣椒</v>
          </cell>
          <cell r="H347" t="str">
            <v>氯氟氰菊酯和高效氯氟氰菊酯、噻虫胺、噻虫嗪、</v>
          </cell>
        </row>
        <row r="348">
          <cell r="B348" t="str">
            <v>XBJ23320508296756032</v>
          </cell>
          <cell r="C348" t="str">
            <v>A2230597171101012C</v>
          </cell>
          <cell r="D348" t="str">
            <v>2023-11-13</v>
          </cell>
          <cell r="E348" t="str">
            <v>黄白菜</v>
          </cell>
          <cell r="F348" t="str">
            <v>食用农产品</v>
          </cell>
          <cell r="G348" t="str">
            <v>大白菜</v>
          </cell>
          <cell r="H348" t="str">
            <v>吡虫啉、敌敌畏、啶虫脒</v>
          </cell>
        </row>
        <row r="349">
          <cell r="B349" t="str">
            <v>XBJ23320508296756033</v>
          </cell>
          <cell r="C349" t="str">
            <v>A2230597159101001C</v>
          </cell>
          <cell r="D349" t="str">
            <v>2023-11-13</v>
          </cell>
          <cell r="E349" t="str">
            <v>香蕉</v>
          </cell>
          <cell r="F349" t="str">
            <v>食用农产品</v>
          </cell>
          <cell r="G349" t="str">
            <v>香蕉</v>
          </cell>
          <cell r="H349" t="str">
            <v>吡虫啉、氟虫腈、甲拌磷、腈苯唑、噻虫胺、噻虫嗪、</v>
          </cell>
        </row>
        <row r="350">
          <cell r="B350" t="str">
            <v>XBJ23320508296756036</v>
          </cell>
          <cell r="C350" t="str">
            <v>A2230597159101002C</v>
          </cell>
          <cell r="D350" t="str">
            <v>2023-11-13</v>
          </cell>
          <cell r="E350" t="str">
            <v>大白菜</v>
          </cell>
          <cell r="F350" t="str">
            <v>食用农产品</v>
          </cell>
          <cell r="G350" t="str">
            <v>大白菜</v>
          </cell>
          <cell r="H350" t="str">
            <v>吡虫啉、敌敌畏、啶虫脒、</v>
          </cell>
        </row>
        <row r="351">
          <cell r="B351" t="str">
            <v>XBJ23320508296756035</v>
          </cell>
          <cell r="C351" t="str">
            <v>A2230597159101003C</v>
          </cell>
          <cell r="D351" t="str">
            <v>2023-11-13</v>
          </cell>
          <cell r="E351" t="str">
            <v>梨</v>
          </cell>
          <cell r="F351" t="str">
            <v>食用农产品</v>
          </cell>
          <cell r="G351" t="str">
            <v>梨</v>
          </cell>
          <cell r="H351" t="str">
            <v>吡虫啉、氯氟氰菊酯和高效氯氟氰菊酯、咪鲜胺和咪鲜胺锰盐、</v>
          </cell>
        </row>
        <row r="352">
          <cell r="B352" t="str">
            <v>XBJ23320508296756038</v>
          </cell>
          <cell r="C352" t="str">
            <v>A2230597159101004C</v>
          </cell>
          <cell r="D352" t="str">
            <v>2023-11-13</v>
          </cell>
          <cell r="E352" t="str">
            <v>鲈鱼</v>
          </cell>
          <cell r="F352" t="str">
            <v>食用农产品</v>
          </cell>
          <cell r="G352" t="str">
            <v>淡水鱼</v>
          </cell>
          <cell r="H352" t="str">
            <v>地西泮、恩诺沙星（恩诺沙星与环丙沙星之和）、孔雀石绿（孔雀石绿及其代谢物隐色孔雀石绿残留量之和，以孔雀石绿表示）、五氯酚酸钠（以五氯酚计）、</v>
          </cell>
        </row>
        <row r="353">
          <cell r="B353" t="str">
            <v>XBJ23320508296756034</v>
          </cell>
          <cell r="C353" t="str">
            <v>A2230597159101005C</v>
          </cell>
          <cell r="D353" t="str">
            <v>2023-11-13</v>
          </cell>
          <cell r="E353" t="str">
            <v>桔子</v>
          </cell>
          <cell r="F353" t="str">
            <v>食用农产品</v>
          </cell>
          <cell r="G353" t="str">
            <v>柑、橘</v>
          </cell>
          <cell r="H353" t="str">
            <v>苯醚甲环唑、丙溴磷、甲拌磷、氯氟氰菊酯和高效氯氟氰菊酯、</v>
          </cell>
        </row>
        <row r="354">
          <cell r="B354" t="str">
            <v>XBJ23320508296756037</v>
          </cell>
          <cell r="C354" t="str">
            <v>A2230597159101006C</v>
          </cell>
          <cell r="D354" t="str">
            <v>2023-11-13</v>
          </cell>
          <cell r="E354" t="str">
            <v>美人椒（辣椒）</v>
          </cell>
          <cell r="F354" t="str">
            <v>食用农产品</v>
          </cell>
          <cell r="G354" t="str">
            <v>辣椒</v>
          </cell>
          <cell r="H354" t="str">
            <v>氯氟氰菊酯和高效氯氟氰菊酯、噻虫胺、噻虫嗪、</v>
          </cell>
        </row>
        <row r="355">
          <cell r="B355" t="str">
            <v>XBJ23320508296752389</v>
          </cell>
          <cell r="C355" t="str">
            <v>A2230518846101001C</v>
          </cell>
          <cell r="D355">
            <v>45208</v>
          </cell>
          <cell r="E355" t="str">
            <v>餐饮套餐（自制）线下</v>
          </cell>
          <cell r="F355" t="str">
            <v>餐饮食品</v>
          </cell>
          <cell r="G355" t="str">
            <v>餐饮套餐(自制)</v>
          </cell>
          <cell r="H355" t="str">
            <v>蜡样芽孢杆菌、单核细胞增生李斯特氏菌、沙门氏菌、金黄色葡萄球菌、志贺氏菌、</v>
          </cell>
        </row>
        <row r="356">
          <cell r="B356" t="str">
            <v>XBJ23320508296752390</v>
          </cell>
          <cell r="C356" t="str">
            <v>A2230518846101002C</v>
          </cell>
          <cell r="D356">
            <v>45208</v>
          </cell>
          <cell r="E356" t="str">
            <v>餐饮套餐（自制）线下</v>
          </cell>
          <cell r="F356" t="str">
            <v>餐饮食品</v>
          </cell>
          <cell r="G356" t="str">
            <v>餐饮套餐(自制)</v>
          </cell>
          <cell r="H356" t="str">
            <v>蜡样芽孢杆菌、单核细胞增生李斯特氏菌、沙门氏菌、金黄色葡萄球菌、志贺氏菌、</v>
          </cell>
        </row>
        <row r="357">
          <cell r="B357" t="str">
            <v>JSHC20231016001</v>
          </cell>
          <cell r="C357" t="str">
            <v>A2230542928101001C</v>
          </cell>
          <cell r="D357">
            <v>45215</v>
          </cell>
          <cell r="E357" t="str">
            <v>十香大排</v>
          </cell>
          <cell r="F357" t="str">
            <v>速冻食品</v>
          </cell>
          <cell r="G357" t="str">
            <v>速冻调理肉制品</v>
          </cell>
          <cell r="H357" t="str">
            <v>过氧化值（以脂肪计）、氯霉素、胭脂红、</v>
          </cell>
        </row>
        <row r="358">
          <cell r="B358" t="str">
            <v>JSHC20230727001</v>
          </cell>
          <cell r="C358" t="str">
            <v>A2230377516101001C</v>
          </cell>
          <cell r="D358">
            <v>45134</v>
          </cell>
          <cell r="E358" t="str">
            <v>鳝糊面</v>
          </cell>
          <cell r="F358" t="str">
            <v>餐饮食品</v>
          </cell>
          <cell r="G358" t="str">
            <v>/</v>
          </cell>
          <cell r="H358" t="str">
            <v>硼</v>
          </cell>
        </row>
        <row r="359">
          <cell r="B359" t="str">
            <v>JSHC20230727002</v>
          </cell>
          <cell r="C359" t="str">
            <v>A2230377516101002C</v>
          </cell>
          <cell r="D359">
            <v>45134</v>
          </cell>
          <cell r="E359" t="str">
            <v>鳝糊</v>
          </cell>
          <cell r="F359" t="str">
            <v>餐饮食品</v>
          </cell>
          <cell r="G359" t="str">
            <v>/</v>
          </cell>
          <cell r="H359" t="str">
            <v>硼</v>
          </cell>
        </row>
        <row r="360">
          <cell r="B360" t="str">
            <v>JSHC20230727003</v>
          </cell>
          <cell r="C360" t="str">
            <v>A2230377516101003C</v>
          </cell>
          <cell r="D360">
            <v>45134</v>
          </cell>
          <cell r="E360" t="str">
            <v>生面</v>
          </cell>
          <cell r="F360" t="str">
            <v>餐饮食品</v>
          </cell>
          <cell r="G360" t="str">
            <v>/</v>
          </cell>
          <cell r="H360" t="str">
            <v>硼</v>
          </cell>
        </row>
        <row r="361">
          <cell r="B361" t="str">
            <v>XBJ23320508296756391</v>
          </cell>
          <cell r="C361" t="str">
            <v>A2230632072101006C</v>
          </cell>
          <cell r="D361">
            <v>45260</v>
          </cell>
          <cell r="E361" t="str">
            <v>香蕉</v>
          </cell>
          <cell r="F361" t="str">
            <v>食用农产品</v>
          </cell>
          <cell r="G361" t="str">
            <v>香蕉</v>
          </cell>
          <cell r="H361" t="str">
            <v>苯醚甲环唑、吡唑醚菌酯、多菌灵、氟虫腈、甲拌磷、腈苯唑、吡虫啉、噻虫胺、噻虫嗪、氟环唑、联苯菊酯、烯唑醇、百菌清、噻唑磷、狄氏剂、</v>
          </cell>
        </row>
        <row r="362">
          <cell r="B362" t="str">
            <v>XBJ23320508296756390</v>
          </cell>
          <cell r="C362" t="str">
            <v>A2230632072101004C</v>
          </cell>
          <cell r="D362">
            <v>45260</v>
          </cell>
          <cell r="E362" t="str">
            <v>山药</v>
          </cell>
          <cell r="F362" t="str">
            <v>食用农产品</v>
          </cell>
          <cell r="G362" t="str">
            <v>山药</v>
          </cell>
          <cell r="H362" t="str">
            <v>铅（以Pb计）、克百威、氯氟氰菊酯和高效氯氟氰菊酯、咪鲜胺和咪鲜胺锰盐、涕灭威、</v>
          </cell>
        </row>
        <row r="363">
          <cell r="B363" t="str">
            <v>XBJ23320508296756389</v>
          </cell>
          <cell r="C363" t="str">
            <v>A2230632072101001C</v>
          </cell>
          <cell r="D363">
            <v>45260</v>
          </cell>
          <cell r="E363" t="str">
            <v>芹菜</v>
          </cell>
          <cell r="F363" t="str">
            <v>食用农产品</v>
          </cell>
          <cell r="G363" t="str">
            <v>芹菜</v>
          </cell>
          <cell r="H363" t="str">
            <v>毒死蜱、噻虫胺、噻虫嗪、</v>
          </cell>
        </row>
        <row r="364">
          <cell r="B364" t="str">
            <v>XBJ23320508296756400</v>
          </cell>
          <cell r="C364" t="str">
            <v>A2230632072101005C</v>
          </cell>
          <cell r="D364">
            <v>45260</v>
          </cell>
          <cell r="E364" t="str">
            <v>香蕉</v>
          </cell>
          <cell r="F364" t="str">
            <v>食用农产品</v>
          </cell>
          <cell r="G364" t="str">
            <v>香蕉</v>
          </cell>
          <cell r="H364" t="str">
            <v>苯醚甲环唑、吡唑醚菌酯、多菌灵、氟虫腈、甲拌磷、腈苯唑、吡虫啉、噻虫胺、噻虫嗪、氟环唑、联苯菊酯、烯唑醇、百菌清、噻唑磷、狄氏剂、</v>
          </cell>
        </row>
        <row r="365">
          <cell r="B365" t="str">
            <v>XBJ23320508296756392</v>
          </cell>
          <cell r="C365" t="str">
            <v>A2230632072101002C</v>
          </cell>
          <cell r="D365">
            <v>45260</v>
          </cell>
          <cell r="E365" t="str">
            <v>香蕉</v>
          </cell>
          <cell r="F365" t="str">
            <v>食用农产品</v>
          </cell>
          <cell r="G365" t="str">
            <v>香蕉</v>
          </cell>
          <cell r="H365" t="str">
            <v>苯醚甲环唑、吡唑醚菌酯、多菌灵、氟虫腈、甲拌磷、腈苯唑、吡虫啉、噻虫胺、噻虫嗪、氟环唑、联苯菊酯、烯唑醇、百菌清、噻唑磷、狄氏剂、</v>
          </cell>
        </row>
        <row r="366">
          <cell r="B366" t="str">
            <v>XBJ23320508296756403</v>
          </cell>
          <cell r="C366" t="str">
            <v>A2230632072101003C</v>
          </cell>
          <cell r="D366">
            <v>45260</v>
          </cell>
          <cell r="E366" t="str">
            <v>山药</v>
          </cell>
          <cell r="F366" t="str">
            <v>食用农产品</v>
          </cell>
          <cell r="G366" t="str">
            <v>山药</v>
          </cell>
          <cell r="H366" t="str">
            <v>铅（以Pb计）、克百威、氯氟氰菊酯和高效氯氟氰菊酯、咪鲜胺和咪鲜胺锰盐、涕灭威、</v>
          </cell>
        </row>
        <row r="367">
          <cell r="B367" t="str">
            <v>XBJ23320508296756402</v>
          </cell>
          <cell r="C367" t="str">
            <v>A2230632072101007C</v>
          </cell>
          <cell r="D367">
            <v>45260</v>
          </cell>
          <cell r="E367" t="str">
            <v>香蕉</v>
          </cell>
          <cell r="F367" t="str">
            <v>食用农产品</v>
          </cell>
          <cell r="G367" t="str">
            <v>香蕉</v>
          </cell>
          <cell r="H367" t="str">
            <v>苯醚甲环唑、吡唑醚菌酯、多菌灵、氟虫腈、甲拌磷、腈苯唑、吡虫啉、噻虫胺、噻虫嗪、氟环唑、联苯菊酯、烯唑醇、百菌清、噻唑磷、狄氏剂、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zoomScale="80" zoomScaleNormal="80" topLeftCell="A33" workbookViewId="0">
      <selection activeCell="H18" sqref="H18"/>
    </sheetView>
  </sheetViews>
  <sheetFormatPr defaultColWidth="9" defaultRowHeight="14"/>
  <cols>
    <col min="1" max="1" width="9" style="5"/>
    <col min="2" max="3" width="9" style="6"/>
    <col min="4" max="4" width="24.3090909090909" style="6" customWidth="1"/>
    <col min="5" max="5" width="11.4727272727273" style="6" customWidth="1"/>
    <col min="6" max="6" width="10.2090909090909" style="6" customWidth="1"/>
    <col min="7" max="7" width="13.4090909090909" style="6" customWidth="1"/>
    <col min="8" max="10" width="9" style="6"/>
    <col min="11" max="11" width="19.0727272727273" style="6" customWidth="1"/>
    <col min="12" max="12" width="11.1272727272727" style="6" customWidth="1"/>
    <col min="13" max="13" width="20.2090909090909" style="6" customWidth="1"/>
    <col min="14" max="14" width="19.5363636363636" style="6" customWidth="1"/>
    <col min="15" max="15" width="9" style="6"/>
    <col min="16" max="16" width="10.8" style="6" customWidth="1"/>
    <col min="17" max="18" width="9" style="6"/>
  </cols>
  <sheetData>
    <row r="1" s="1" customFormat="1" ht="46.5" customHeight="1" spans="1:18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35" customHeight="1" spans="1:18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/>
      <c r="H2" s="10" t="s">
        <v>7</v>
      </c>
      <c r="I2" s="10"/>
      <c r="J2" s="10"/>
      <c r="K2" s="10"/>
      <c r="L2" s="10"/>
      <c r="M2" s="10"/>
      <c r="N2" s="10" t="s">
        <v>8</v>
      </c>
      <c r="O2" s="29" t="s">
        <v>9</v>
      </c>
      <c r="P2" s="29" t="s">
        <v>10</v>
      </c>
      <c r="Q2" s="29" t="s">
        <v>11</v>
      </c>
      <c r="R2" s="29" t="s">
        <v>12</v>
      </c>
    </row>
    <row r="3" s="2" customFormat="1" ht="43" customHeight="1" spans="1:18">
      <c r="A3" s="13"/>
      <c r="B3" s="14"/>
      <c r="C3" s="15"/>
      <c r="D3" s="13"/>
      <c r="E3" s="13"/>
      <c r="F3" s="13" t="s">
        <v>13</v>
      </c>
      <c r="G3" s="13" t="s">
        <v>14</v>
      </c>
      <c r="H3" s="13" t="s">
        <v>13</v>
      </c>
      <c r="I3" s="13" t="s">
        <v>15</v>
      </c>
      <c r="J3" s="13" t="s">
        <v>16</v>
      </c>
      <c r="K3" s="13" t="s">
        <v>17</v>
      </c>
      <c r="L3" s="13" t="s">
        <v>18</v>
      </c>
      <c r="M3" s="13" t="s">
        <v>19</v>
      </c>
      <c r="N3" s="13"/>
      <c r="O3" s="30"/>
      <c r="P3" s="30"/>
      <c r="Q3" s="30"/>
      <c r="R3" s="30"/>
    </row>
    <row r="4" s="3" customFormat="1" ht="80" customHeight="1" spans="1:18">
      <c r="A4" s="16">
        <v>1</v>
      </c>
      <c r="B4" s="17" t="s">
        <v>20</v>
      </c>
      <c r="C4" s="17" t="s">
        <v>21</v>
      </c>
      <c r="D4" s="18" t="s">
        <v>22</v>
      </c>
      <c r="E4" s="17" t="s">
        <v>23</v>
      </c>
      <c r="F4" s="17" t="s">
        <v>24</v>
      </c>
      <c r="G4" s="17" t="s">
        <v>25</v>
      </c>
      <c r="H4" s="17" t="s">
        <v>26</v>
      </c>
      <c r="I4" s="17" t="s">
        <v>27</v>
      </c>
      <c r="J4" s="17" t="s">
        <v>27</v>
      </c>
      <c r="K4" s="31" t="s">
        <v>28</v>
      </c>
      <c r="L4" s="17" t="s">
        <v>27</v>
      </c>
      <c r="M4" s="17" t="s">
        <v>27</v>
      </c>
      <c r="N4" s="24" t="str">
        <f>VLOOKUP(D:D,[1]姑苏区第二次结算!$B:$H,7,0)</f>
        <v>铅(以Pb计)、克百威、氯氟氰菊酯和高效氯氟氰菊酯、咪鲜胺和咪鲜胺锰盐、涕灭威、</v>
      </c>
      <c r="O4" s="17" t="s">
        <v>29</v>
      </c>
      <c r="P4" s="32">
        <v>4.9</v>
      </c>
      <c r="Q4" s="32">
        <v>0.3</v>
      </c>
      <c r="R4" s="32" t="s">
        <v>30</v>
      </c>
    </row>
    <row r="5" s="4" customFormat="1" ht="50" customHeight="1" spans="1:18">
      <c r="A5" s="17">
        <v>2</v>
      </c>
      <c r="B5" s="19" t="s">
        <v>31</v>
      </c>
      <c r="C5" s="19" t="s">
        <v>21</v>
      </c>
      <c r="D5" s="19" t="s">
        <v>32</v>
      </c>
      <c r="E5" s="19" t="s">
        <v>33</v>
      </c>
      <c r="F5" s="19" t="s">
        <v>34</v>
      </c>
      <c r="G5" s="19" t="s">
        <v>35</v>
      </c>
      <c r="H5" s="19" t="s">
        <v>36</v>
      </c>
      <c r="I5" s="19" t="s">
        <v>27</v>
      </c>
      <c r="J5" s="19" t="s">
        <v>27</v>
      </c>
      <c r="K5" s="33" t="s">
        <v>37</v>
      </c>
      <c r="L5" s="19" t="s">
        <v>27</v>
      </c>
      <c r="M5" s="19" t="s">
        <v>27</v>
      </c>
      <c r="N5" s="19" t="s">
        <v>38</v>
      </c>
      <c r="O5" s="19" t="s">
        <v>39</v>
      </c>
      <c r="P5" s="19">
        <v>148</v>
      </c>
      <c r="Q5" s="19" t="s">
        <v>40</v>
      </c>
      <c r="R5" s="19" t="s">
        <v>41</v>
      </c>
    </row>
    <row r="6" s="4" customFormat="1" ht="50" customHeight="1" spans="1:18">
      <c r="A6" s="16">
        <v>3</v>
      </c>
      <c r="B6" s="19" t="s">
        <v>31</v>
      </c>
      <c r="C6" s="19" t="s">
        <v>21</v>
      </c>
      <c r="D6" s="19" t="s">
        <v>42</v>
      </c>
      <c r="E6" s="19" t="s">
        <v>33</v>
      </c>
      <c r="F6" s="19" t="s">
        <v>43</v>
      </c>
      <c r="G6" s="19" t="s">
        <v>44</v>
      </c>
      <c r="H6" s="19" t="s">
        <v>45</v>
      </c>
      <c r="I6" s="19" t="s">
        <v>27</v>
      </c>
      <c r="J6" s="19" t="s">
        <v>27</v>
      </c>
      <c r="K6" s="33" t="s">
        <v>46</v>
      </c>
      <c r="L6" s="19" t="s">
        <v>27</v>
      </c>
      <c r="M6" s="19" t="s">
        <v>27</v>
      </c>
      <c r="N6" s="19" t="s">
        <v>47</v>
      </c>
      <c r="O6" s="19" t="s">
        <v>39</v>
      </c>
      <c r="P6" s="34" t="s">
        <v>48</v>
      </c>
      <c r="Q6" s="19" t="s">
        <v>40</v>
      </c>
      <c r="R6" s="19" t="s">
        <v>41</v>
      </c>
    </row>
    <row r="7" s="4" customFormat="1" ht="50" customHeight="1" spans="1:18">
      <c r="A7" s="16">
        <v>4</v>
      </c>
      <c r="B7" s="19" t="s">
        <v>31</v>
      </c>
      <c r="C7" s="19" t="s">
        <v>21</v>
      </c>
      <c r="D7" s="19" t="s">
        <v>49</v>
      </c>
      <c r="E7" s="19" t="s">
        <v>33</v>
      </c>
      <c r="F7" s="19" t="s">
        <v>34</v>
      </c>
      <c r="G7" s="19" t="s">
        <v>35</v>
      </c>
      <c r="H7" s="19" t="s">
        <v>50</v>
      </c>
      <c r="I7" s="19" t="s">
        <v>27</v>
      </c>
      <c r="J7" s="19" t="s">
        <v>27</v>
      </c>
      <c r="K7" s="33" t="s">
        <v>51</v>
      </c>
      <c r="L7" s="19" t="s">
        <v>27</v>
      </c>
      <c r="M7" s="19" t="s">
        <v>27</v>
      </c>
      <c r="N7" s="19" t="s">
        <v>47</v>
      </c>
      <c r="O7" s="19" t="s">
        <v>39</v>
      </c>
      <c r="P7" s="34" t="s">
        <v>52</v>
      </c>
      <c r="Q7" s="19" t="s">
        <v>40</v>
      </c>
      <c r="R7" s="19" t="s">
        <v>41</v>
      </c>
    </row>
    <row r="8" s="4" customFormat="1" ht="50" customHeight="1" spans="1:18">
      <c r="A8" s="17">
        <v>5</v>
      </c>
      <c r="B8" s="19" t="s">
        <v>31</v>
      </c>
      <c r="C8" s="19" t="s">
        <v>21</v>
      </c>
      <c r="D8" s="19" t="s">
        <v>53</v>
      </c>
      <c r="E8" s="19" t="s">
        <v>33</v>
      </c>
      <c r="F8" s="19" t="s">
        <v>43</v>
      </c>
      <c r="G8" s="19" t="s">
        <v>44</v>
      </c>
      <c r="H8" s="19" t="s">
        <v>54</v>
      </c>
      <c r="I8" s="19" t="s">
        <v>27</v>
      </c>
      <c r="J8" s="19" t="s">
        <v>27</v>
      </c>
      <c r="K8" s="33" t="s">
        <v>37</v>
      </c>
      <c r="L8" s="19" t="s">
        <v>27</v>
      </c>
      <c r="M8" s="19" t="s">
        <v>27</v>
      </c>
      <c r="N8" s="19" t="s">
        <v>55</v>
      </c>
      <c r="O8" s="19" t="s">
        <v>56</v>
      </c>
      <c r="P8" s="19">
        <v>0.088</v>
      </c>
      <c r="Q8" s="19" t="s">
        <v>57</v>
      </c>
      <c r="R8" s="19" t="s">
        <v>30</v>
      </c>
    </row>
    <row r="9" s="4" customFormat="1" ht="50" customHeight="1" spans="1:18">
      <c r="A9" s="16">
        <v>6</v>
      </c>
      <c r="B9" s="19" t="s">
        <v>31</v>
      </c>
      <c r="C9" s="19" t="s">
        <v>21</v>
      </c>
      <c r="D9" s="19" t="s">
        <v>58</v>
      </c>
      <c r="E9" s="19" t="s">
        <v>33</v>
      </c>
      <c r="F9" s="19" t="s">
        <v>59</v>
      </c>
      <c r="G9" s="19" t="s">
        <v>60</v>
      </c>
      <c r="H9" s="19" t="s">
        <v>61</v>
      </c>
      <c r="I9" s="19" t="s">
        <v>27</v>
      </c>
      <c r="J9" s="19" t="s">
        <v>27</v>
      </c>
      <c r="K9" s="33" t="s">
        <v>62</v>
      </c>
      <c r="L9" s="19" t="s">
        <v>27</v>
      </c>
      <c r="M9" s="19" t="s">
        <v>27</v>
      </c>
      <c r="N9" s="19" t="s">
        <v>63</v>
      </c>
      <c r="O9" s="19" t="s">
        <v>39</v>
      </c>
      <c r="P9" s="19">
        <v>895</v>
      </c>
      <c r="Q9" s="19" t="s">
        <v>40</v>
      </c>
      <c r="R9" s="19" t="s">
        <v>41</v>
      </c>
    </row>
    <row r="10" s="4" customFormat="1" ht="50" customHeight="1" spans="1:18">
      <c r="A10" s="16">
        <v>7</v>
      </c>
      <c r="B10" s="19" t="s">
        <v>31</v>
      </c>
      <c r="C10" s="19" t="s">
        <v>21</v>
      </c>
      <c r="D10" s="19" t="s">
        <v>64</v>
      </c>
      <c r="E10" s="19" t="s">
        <v>33</v>
      </c>
      <c r="F10" s="19" t="s">
        <v>65</v>
      </c>
      <c r="G10" s="19" t="s">
        <v>66</v>
      </c>
      <c r="H10" s="19" t="s">
        <v>67</v>
      </c>
      <c r="I10" s="19" t="s">
        <v>27</v>
      </c>
      <c r="J10" s="19" t="s">
        <v>27</v>
      </c>
      <c r="K10" s="33" t="s">
        <v>68</v>
      </c>
      <c r="L10" s="19" t="s">
        <v>27</v>
      </c>
      <c r="M10" s="19" t="s">
        <v>27</v>
      </c>
      <c r="N10" s="19" t="s">
        <v>69</v>
      </c>
      <c r="O10" s="19" t="s">
        <v>70</v>
      </c>
      <c r="P10" s="19">
        <v>0.11</v>
      </c>
      <c r="Q10" s="19" t="s">
        <v>57</v>
      </c>
      <c r="R10" s="19" t="s">
        <v>30</v>
      </c>
    </row>
    <row r="11" s="4" customFormat="1" ht="50" customHeight="1" spans="1:18">
      <c r="A11" s="17">
        <v>8</v>
      </c>
      <c r="B11" s="19" t="s">
        <v>31</v>
      </c>
      <c r="C11" s="19" t="s">
        <v>21</v>
      </c>
      <c r="D11" s="19" t="s">
        <v>71</v>
      </c>
      <c r="E11" s="19" t="s">
        <v>33</v>
      </c>
      <c r="F11" s="19" t="s">
        <v>65</v>
      </c>
      <c r="G11" s="19" t="s">
        <v>66</v>
      </c>
      <c r="H11" s="19" t="s">
        <v>72</v>
      </c>
      <c r="I11" s="19" t="s">
        <v>27</v>
      </c>
      <c r="J11" s="19" t="s">
        <v>27</v>
      </c>
      <c r="K11" s="33" t="s">
        <v>68</v>
      </c>
      <c r="L11" s="19" t="s">
        <v>27</v>
      </c>
      <c r="M11" s="19" t="s">
        <v>27</v>
      </c>
      <c r="N11" s="19" t="s">
        <v>73</v>
      </c>
      <c r="O11" s="19" t="s">
        <v>74</v>
      </c>
      <c r="P11" s="19">
        <v>0.058</v>
      </c>
      <c r="Q11" s="19" t="s">
        <v>75</v>
      </c>
      <c r="R11" s="19" t="s">
        <v>30</v>
      </c>
    </row>
    <row r="12" s="4" customFormat="1" ht="50" customHeight="1" spans="1:18">
      <c r="A12" s="16">
        <v>9</v>
      </c>
      <c r="B12" s="19" t="s">
        <v>76</v>
      </c>
      <c r="C12" s="19" t="s">
        <v>77</v>
      </c>
      <c r="D12" s="19" t="s">
        <v>78</v>
      </c>
      <c r="E12" s="19" t="s">
        <v>33</v>
      </c>
      <c r="F12" s="19" t="s">
        <v>79</v>
      </c>
      <c r="G12" s="19" t="s">
        <v>80</v>
      </c>
      <c r="H12" s="19" t="s">
        <v>81</v>
      </c>
      <c r="I12" s="19" t="s">
        <v>27</v>
      </c>
      <c r="J12" s="19" t="s">
        <v>27</v>
      </c>
      <c r="K12" s="33" t="s">
        <v>82</v>
      </c>
      <c r="L12" s="19" t="s">
        <v>27</v>
      </c>
      <c r="M12" s="19" t="s">
        <v>27</v>
      </c>
      <c r="N12" s="19" t="s">
        <v>83</v>
      </c>
      <c r="O12" s="19" t="s">
        <v>84</v>
      </c>
      <c r="P12" s="19">
        <v>11000</v>
      </c>
      <c r="Q12" s="19" t="s">
        <v>85</v>
      </c>
      <c r="R12" s="19" t="s">
        <v>86</v>
      </c>
    </row>
    <row r="13" s="4" customFormat="1" ht="50" customHeight="1" spans="1:18">
      <c r="A13" s="16">
        <v>10</v>
      </c>
      <c r="B13" s="19" t="s">
        <v>87</v>
      </c>
      <c r="C13" s="19" t="s">
        <v>77</v>
      </c>
      <c r="D13" s="19" t="s">
        <v>88</v>
      </c>
      <c r="E13" s="19" t="s">
        <v>33</v>
      </c>
      <c r="F13" s="19" t="s">
        <v>89</v>
      </c>
      <c r="G13" s="19" t="s">
        <v>90</v>
      </c>
      <c r="H13" s="19" t="s">
        <v>91</v>
      </c>
      <c r="I13" s="19" t="s">
        <v>27</v>
      </c>
      <c r="J13" s="19" t="s">
        <v>27</v>
      </c>
      <c r="K13" s="33" t="s">
        <v>82</v>
      </c>
      <c r="L13" s="19" t="s">
        <v>27</v>
      </c>
      <c r="M13" s="19" t="s">
        <v>27</v>
      </c>
      <c r="N13" s="19" t="s">
        <v>92</v>
      </c>
      <c r="O13" s="19" t="s">
        <v>84</v>
      </c>
      <c r="P13" s="19">
        <v>11000</v>
      </c>
      <c r="Q13" s="19" t="s">
        <v>85</v>
      </c>
      <c r="R13" s="19" t="s">
        <v>86</v>
      </c>
    </row>
    <row r="14" s="4" customFormat="1" ht="50" customHeight="1" spans="1:18">
      <c r="A14" s="17">
        <v>11</v>
      </c>
      <c r="B14" s="17" t="s">
        <v>76</v>
      </c>
      <c r="C14" s="17" t="s">
        <v>93</v>
      </c>
      <c r="D14" s="17" t="s">
        <v>94</v>
      </c>
      <c r="E14" s="20" t="s">
        <v>95</v>
      </c>
      <c r="F14" s="17" t="s">
        <v>96</v>
      </c>
      <c r="G14" s="17" t="s">
        <v>97</v>
      </c>
      <c r="H14" s="17" t="s">
        <v>98</v>
      </c>
      <c r="I14" s="17" t="s">
        <v>99</v>
      </c>
      <c r="J14" s="17" t="s">
        <v>100</v>
      </c>
      <c r="K14" s="35">
        <v>45203</v>
      </c>
      <c r="L14" s="17" t="s">
        <v>101</v>
      </c>
      <c r="M14" s="17" t="s">
        <v>102</v>
      </c>
      <c r="N14" s="17" t="s">
        <v>103</v>
      </c>
      <c r="O14" s="17" t="s">
        <v>104</v>
      </c>
      <c r="P14" s="17" t="s">
        <v>105</v>
      </c>
      <c r="Q14" s="17" t="s">
        <v>106</v>
      </c>
      <c r="R14" s="17" t="s">
        <v>107</v>
      </c>
    </row>
    <row r="15" s="4" customFormat="1" ht="50" customHeight="1" spans="1:18">
      <c r="A15" s="16">
        <v>12</v>
      </c>
      <c r="B15" s="17" t="s">
        <v>76</v>
      </c>
      <c r="C15" s="17" t="s">
        <v>21</v>
      </c>
      <c r="D15" s="17" t="s">
        <v>108</v>
      </c>
      <c r="E15" s="20" t="s">
        <v>95</v>
      </c>
      <c r="F15" s="17" t="s">
        <v>109</v>
      </c>
      <c r="G15" s="17" t="s">
        <v>110</v>
      </c>
      <c r="H15" s="17" t="s">
        <v>111</v>
      </c>
      <c r="I15" s="17" t="s">
        <v>27</v>
      </c>
      <c r="J15" s="17" t="s">
        <v>27</v>
      </c>
      <c r="K15" s="35">
        <v>45223</v>
      </c>
      <c r="L15" s="17" t="s">
        <v>27</v>
      </c>
      <c r="M15" s="17" t="s">
        <v>27</v>
      </c>
      <c r="N15" s="17" t="s">
        <v>112</v>
      </c>
      <c r="O15" s="17" t="s">
        <v>113</v>
      </c>
      <c r="P15" s="17" t="s">
        <v>105</v>
      </c>
      <c r="Q15" s="20" t="s">
        <v>114</v>
      </c>
      <c r="R15" s="17" t="s">
        <v>30</v>
      </c>
    </row>
    <row r="16" s="4" customFormat="1" ht="50" customHeight="1" spans="1:18">
      <c r="A16" s="16">
        <v>13</v>
      </c>
      <c r="B16" s="17" t="s">
        <v>76</v>
      </c>
      <c r="C16" s="17" t="s">
        <v>21</v>
      </c>
      <c r="D16" s="17" t="s">
        <v>115</v>
      </c>
      <c r="E16" s="20" t="s">
        <v>95</v>
      </c>
      <c r="F16" s="17" t="s">
        <v>116</v>
      </c>
      <c r="G16" s="17" t="s">
        <v>117</v>
      </c>
      <c r="H16" s="17" t="s">
        <v>118</v>
      </c>
      <c r="I16" s="17" t="s">
        <v>27</v>
      </c>
      <c r="J16" s="17" t="s">
        <v>27</v>
      </c>
      <c r="K16" s="35">
        <v>45223</v>
      </c>
      <c r="L16" s="17" t="s">
        <v>27</v>
      </c>
      <c r="M16" s="17" t="s">
        <v>27</v>
      </c>
      <c r="N16" s="17" t="s">
        <v>119</v>
      </c>
      <c r="O16" s="17" t="s">
        <v>120</v>
      </c>
      <c r="P16" s="17" t="s">
        <v>105</v>
      </c>
      <c r="Q16" s="20" t="s">
        <v>121</v>
      </c>
      <c r="R16" s="17" t="s">
        <v>30</v>
      </c>
    </row>
    <row r="17" s="4" customFormat="1" ht="50" customHeight="1" spans="1:18">
      <c r="A17" s="17">
        <v>14</v>
      </c>
      <c r="B17" s="17" t="s">
        <v>76</v>
      </c>
      <c r="C17" s="17" t="s">
        <v>21</v>
      </c>
      <c r="D17" s="17" t="s">
        <v>122</v>
      </c>
      <c r="E17" s="20" t="s">
        <v>95</v>
      </c>
      <c r="F17" s="17" t="s">
        <v>123</v>
      </c>
      <c r="G17" s="17" t="s">
        <v>124</v>
      </c>
      <c r="H17" s="17" t="s">
        <v>54</v>
      </c>
      <c r="I17" s="17" t="s">
        <v>27</v>
      </c>
      <c r="J17" s="17" t="s">
        <v>27</v>
      </c>
      <c r="K17" s="35">
        <v>45223</v>
      </c>
      <c r="L17" s="17" t="s">
        <v>27</v>
      </c>
      <c r="M17" s="17" t="s">
        <v>27</v>
      </c>
      <c r="N17" s="17" t="s">
        <v>125</v>
      </c>
      <c r="O17" s="17" t="s">
        <v>56</v>
      </c>
      <c r="P17" s="17" t="s">
        <v>105</v>
      </c>
      <c r="Q17" s="17" t="s">
        <v>121</v>
      </c>
      <c r="R17" s="17" t="s">
        <v>30</v>
      </c>
    </row>
    <row r="18" s="4" customFormat="1" ht="50" customHeight="1" spans="1:18">
      <c r="A18" s="16">
        <v>15</v>
      </c>
      <c r="B18" s="17" t="s">
        <v>76</v>
      </c>
      <c r="C18" s="17" t="s">
        <v>77</v>
      </c>
      <c r="D18" s="17" t="s">
        <v>126</v>
      </c>
      <c r="E18" s="20" t="s">
        <v>95</v>
      </c>
      <c r="F18" s="17" t="s">
        <v>127</v>
      </c>
      <c r="G18" s="17" t="s">
        <v>128</v>
      </c>
      <c r="H18" s="17" t="s">
        <v>129</v>
      </c>
      <c r="I18" s="17" t="s">
        <v>27</v>
      </c>
      <c r="J18" s="17" t="s">
        <v>27</v>
      </c>
      <c r="K18" s="35">
        <v>45225</v>
      </c>
      <c r="L18" s="17" t="s">
        <v>27</v>
      </c>
      <c r="M18" s="17" t="s">
        <v>27</v>
      </c>
      <c r="N18" s="17" t="s">
        <v>130</v>
      </c>
      <c r="O18" s="17" t="s">
        <v>84</v>
      </c>
      <c r="P18" s="17" t="s">
        <v>105</v>
      </c>
      <c r="Q18" s="20" t="s">
        <v>131</v>
      </c>
      <c r="R18" s="17" t="s">
        <v>132</v>
      </c>
    </row>
    <row r="19" s="4" customFormat="1" ht="50" customHeight="1" spans="1:18">
      <c r="A19" s="16">
        <v>16</v>
      </c>
      <c r="B19" s="17" t="s">
        <v>76</v>
      </c>
      <c r="C19" s="17" t="s">
        <v>77</v>
      </c>
      <c r="D19" s="17" t="s">
        <v>133</v>
      </c>
      <c r="E19" s="20" t="s">
        <v>95</v>
      </c>
      <c r="F19" s="17" t="s">
        <v>127</v>
      </c>
      <c r="G19" s="17" t="s">
        <v>128</v>
      </c>
      <c r="H19" s="17" t="s">
        <v>134</v>
      </c>
      <c r="I19" s="17" t="s">
        <v>27</v>
      </c>
      <c r="J19" s="17" t="s">
        <v>27</v>
      </c>
      <c r="K19" s="35">
        <v>45225</v>
      </c>
      <c r="L19" s="17" t="s">
        <v>27</v>
      </c>
      <c r="M19" s="17" t="s">
        <v>27</v>
      </c>
      <c r="N19" s="17" t="s">
        <v>130</v>
      </c>
      <c r="O19" s="17" t="s">
        <v>84</v>
      </c>
      <c r="P19" s="17" t="s">
        <v>105</v>
      </c>
      <c r="Q19" s="20" t="s">
        <v>131</v>
      </c>
      <c r="R19" s="17" t="s">
        <v>132</v>
      </c>
    </row>
    <row r="20" s="4" customFormat="1" ht="50" customHeight="1" spans="1:18">
      <c r="A20" s="17">
        <v>17</v>
      </c>
      <c r="B20" s="17" t="s">
        <v>76</v>
      </c>
      <c r="C20" s="17" t="s">
        <v>21</v>
      </c>
      <c r="D20" s="17" t="s">
        <v>135</v>
      </c>
      <c r="E20" s="20" t="s">
        <v>95</v>
      </c>
      <c r="F20" s="17" t="s">
        <v>136</v>
      </c>
      <c r="G20" s="17" t="s">
        <v>137</v>
      </c>
      <c r="H20" s="17" t="s">
        <v>138</v>
      </c>
      <c r="I20" s="17" t="s">
        <v>27</v>
      </c>
      <c r="J20" s="17" t="s">
        <v>27</v>
      </c>
      <c r="K20" s="35">
        <v>45225</v>
      </c>
      <c r="L20" s="17" t="s">
        <v>27</v>
      </c>
      <c r="M20" s="17" t="s">
        <v>27</v>
      </c>
      <c r="N20" s="17" t="s">
        <v>139</v>
      </c>
      <c r="O20" s="17" t="s">
        <v>140</v>
      </c>
      <c r="P20" s="17" t="s">
        <v>105</v>
      </c>
      <c r="Q20" s="20" t="s">
        <v>141</v>
      </c>
      <c r="R20" s="17" t="s">
        <v>30</v>
      </c>
    </row>
    <row r="21" s="4" customFormat="1" ht="50" customHeight="1" spans="1:18">
      <c r="A21" s="16">
        <v>18</v>
      </c>
      <c r="B21" s="17" t="s">
        <v>76</v>
      </c>
      <c r="C21" s="17" t="s">
        <v>93</v>
      </c>
      <c r="D21" s="17" t="s">
        <v>142</v>
      </c>
      <c r="E21" s="20" t="s">
        <v>95</v>
      </c>
      <c r="F21" s="17" t="s">
        <v>96</v>
      </c>
      <c r="G21" s="17" t="s">
        <v>97</v>
      </c>
      <c r="H21" s="17" t="s">
        <v>143</v>
      </c>
      <c r="I21" s="17" t="s">
        <v>144</v>
      </c>
      <c r="J21" s="17" t="s">
        <v>27</v>
      </c>
      <c r="K21" s="35">
        <v>45216</v>
      </c>
      <c r="L21" s="17" t="s">
        <v>145</v>
      </c>
      <c r="M21" s="17" t="s">
        <v>146</v>
      </c>
      <c r="N21" s="17" t="s">
        <v>147</v>
      </c>
      <c r="O21" s="17" t="s">
        <v>148</v>
      </c>
      <c r="P21" s="17" t="s">
        <v>105</v>
      </c>
      <c r="Q21" s="20" t="s">
        <v>149</v>
      </c>
      <c r="R21" s="17" t="s">
        <v>107</v>
      </c>
    </row>
    <row r="22" s="4" customFormat="1" ht="50" customHeight="1" spans="1:18">
      <c r="A22" s="16">
        <v>19</v>
      </c>
      <c r="B22" s="21" t="s">
        <v>76</v>
      </c>
      <c r="C22" s="21" t="s">
        <v>150</v>
      </c>
      <c r="D22" s="21" t="s">
        <v>151</v>
      </c>
      <c r="E22" s="22" t="s">
        <v>95</v>
      </c>
      <c r="F22" s="21" t="s">
        <v>152</v>
      </c>
      <c r="G22" s="21" t="s">
        <v>153</v>
      </c>
      <c r="H22" s="21" t="s">
        <v>154</v>
      </c>
      <c r="I22" s="21" t="s">
        <v>155</v>
      </c>
      <c r="J22" s="21" t="s">
        <v>156</v>
      </c>
      <c r="K22" s="36">
        <v>44986</v>
      </c>
      <c r="L22" s="21" t="s">
        <v>157</v>
      </c>
      <c r="M22" s="21" t="s">
        <v>158</v>
      </c>
      <c r="N22" s="21" t="s">
        <v>159</v>
      </c>
      <c r="O22" s="21" t="s">
        <v>160</v>
      </c>
      <c r="P22" s="21" t="s">
        <v>105</v>
      </c>
      <c r="Q22" s="22" t="s">
        <v>161</v>
      </c>
      <c r="R22" s="21" t="s">
        <v>162</v>
      </c>
    </row>
    <row r="23" s="4" customFormat="1" ht="50" customHeight="1" spans="1:18">
      <c r="A23" s="17">
        <v>20</v>
      </c>
      <c r="B23" s="17" t="s">
        <v>76</v>
      </c>
      <c r="C23" s="17" t="s">
        <v>21</v>
      </c>
      <c r="D23" s="17" t="s">
        <v>163</v>
      </c>
      <c r="E23" s="20" t="s">
        <v>95</v>
      </c>
      <c r="F23" s="17" t="s">
        <v>164</v>
      </c>
      <c r="G23" s="17" t="s">
        <v>165</v>
      </c>
      <c r="H23" s="17" t="s">
        <v>166</v>
      </c>
      <c r="I23" s="17" t="s">
        <v>27</v>
      </c>
      <c r="J23" s="17" t="s">
        <v>27</v>
      </c>
      <c r="K23" s="35">
        <v>45223</v>
      </c>
      <c r="L23" s="17" t="s">
        <v>27</v>
      </c>
      <c r="M23" s="17" t="s">
        <v>27</v>
      </c>
      <c r="N23" s="17" t="s">
        <v>167</v>
      </c>
      <c r="O23" s="17" t="s">
        <v>168</v>
      </c>
      <c r="P23" s="17" t="s">
        <v>105</v>
      </c>
      <c r="Q23" s="20" t="s">
        <v>121</v>
      </c>
      <c r="R23" s="17" t="s">
        <v>30</v>
      </c>
    </row>
    <row r="24" s="4" customFormat="1" ht="50" customHeight="1" spans="1:18">
      <c r="A24" s="16">
        <v>21</v>
      </c>
      <c r="B24" s="17" t="s">
        <v>76</v>
      </c>
      <c r="C24" s="17" t="s">
        <v>21</v>
      </c>
      <c r="D24" s="17" t="s">
        <v>169</v>
      </c>
      <c r="E24" s="20" t="s">
        <v>95</v>
      </c>
      <c r="F24" s="17" t="s">
        <v>170</v>
      </c>
      <c r="G24" s="17" t="s">
        <v>171</v>
      </c>
      <c r="H24" s="17" t="s">
        <v>172</v>
      </c>
      <c r="I24" s="17" t="s">
        <v>27</v>
      </c>
      <c r="J24" s="17" t="s">
        <v>27</v>
      </c>
      <c r="K24" s="35">
        <v>45225</v>
      </c>
      <c r="L24" s="17" t="s">
        <v>27</v>
      </c>
      <c r="M24" s="17" t="s">
        <v>27</v>
      </c>
      <c r="N24" s="17" t="s">
        <v>167</v>
      </c>
      <c r="O24" s="17" t="s">
        <v>168</v>
      </c>
      <c r="P24" s="17" t="s">
        <v>105</v>
      </c>
      <c r="Q24" s="20" t="s">
        <v>121</v>
      </c>
      <c r="R24" s="17" t="s">
        <v>30</v>
      </c>
    </row>
    <row r="25" s="4" customFormat="1" ht="110" customHeight="1" spans="1:18">
      <c r="A25" s="16">
        <v>22</v>
      </c>
      <c r="B25" s="17" t="s">
        <v>76</v>
      </c>
      <c r="C25" s="17" t="s">
        <v>21</v>
      </c>
      <c r="D25" s="17" t="s">
        <v>173</v>
      </c>
      <c r="E25" s="20" t="s">
        <v>95</v>
      </c>
      <c r="F25" s="17" t="s">
        <v>174</v>
      </c>
      <c r="G25" s="17" t="s">
        <v>175</v>
      </c>
      <c r="H25" s="17" t="s">
        <v>176</v>
      </c>
      <c r="I25" s="17" t="s">
        <v>27</v>
      </c>
      <c r="J25" s="17" t="s">
        <v>27</v>
      </c>
      <c r="K25" s="35">
        <v>45225</v>
      </c>
      <c r="L25" s="17" t="s">
        <v>27</v>
      </c>
      <c r="M25" s="17" t="s">
        <v>27</v>
      </c>
      <c r="N25" s="17" t="s">
        <v>177</v>
      </c>
      <c r="O25" s="17" t="s">
        <v>140</v>
      </c>
      <c r="P25" s="17" t="s">
        <v>105</v>
      </c>
      <c r="Q25" s="20" t="s">
        <v>178</v>
      </c>
      <c r="R25" s="17" t="s">
        <v>30</v>
      </c>
    </row>
    <row r="26" s="4" customFormat="1" ht="96" customHeight="1" spans="1:18">
      <c r="A26" s="17">
        <v>23</v>
      </c>
      <c r="B26" s="17" t="s">
        <v>76</v>
      </c>
      <c r="C26" s="17" t="s">
        <v>21</v>
      </c>
      <c r="D26" s="17" t="s">
        <v>179</v>
      </c>
      <c r="E26" s="20" t="s">
        <v>95</v>
      </c>
      <c r="F26" s="17" t="s">
        <v>180</v>
      </c>
      <c r="G26" s="17" t="s">
        <v>181</v>
      </c>
      <c r="H26" s="17" t="s">
        <v>182</v>
      </c>
      <c r="I26" s="17" t="s">
        <v>27</v>
      </c>
      <c r="J26" s="17" t="s">
        <v>27</v>
      </c>
      <c r="K26" s="35">
        <v>45225</v>
      </c>
      <c r="L26" s="17" t="s">
        <v>27</v>
      </c>
      <c r="M26" s="17" t="s">
        <v>27</v>
      </c>
      <c r="N26" s="17" t="s">
        <v>112</v>
      </c>
      <c r="O26" s="17" t="s">
        <v>113</v>
      </c>
      <c r="P26" s="17" t="s">
        <v>105</v>
      </c>
      <c r="Q26" s="20" t="s">
        <v>114</v>
      </c>
      <c r="R26" s="17" t="s">
        <v>30</v>
      </c>
    </row>
    <row r="27" s="4" customFormat="1" ht="50" customHeight="1" spans="1:18">
      <c r="A27" s="16">
        <v>24</v>
      </c>
      <c r="B27" s="23" t="s">
        <v>87</v>
      </c>
      <c r="C27" s="24" t="s">
        <v>21</v>
      </c>
      <c r="D27" s="24" t="s">
        <v>183</v>
      </c>
      <c r="E27" s="23" t="s">
        <v>184</v>
      </c>
      <c r="F27" s="24" t="s">
        <v>185</v>
      </c>
      <c r="G27" s="24" t="s">
        <v>186</v>
      </c>
      <c r="H27" s="24" t="s">
        <v>187</v>
      </c>
      <c r="I27" s="24" t="s">
        <v>27</v>
      </c>
      <c r="J27" s="24" t="s">
        <v>27</v>
      </c>
      <c r="K27" s="24" t="s">
        <v>188</v>
      </c>
      <c r="L27" s="17" t="s">
        <v>27</v>
      </c>
      <c r="M27" s="17" t="s">
        <v>27</v>
      </c>
      <c r="N27" s="23" t="s">
        <v>189</v>
      </c>
      <c r="O27" s="37" t="s">
        <v>190</v>
      </c>
      <c r="P27" s="37" t="s">
        <v>191</v>
      </c>
      <c r="Q27" s="37" t="s">
        <v>192</v>
      </c>
      <c r="R27" s="37" t="s">
        <v>193</v>
      </c>
    </row>
    <row r="28" s="4" customFormat="1" ht="73" customHeight="1" spans="1:18">
      <c r="A28" s="16">
        <v>25</v>
      </c>
      <c r="B28" s="23" t="s">
        <v>87</v>
      </c>
      <c r="C28" s="24" t="s">
        <v>77</v>
      </c>
      <c r="D28" s="24" t="s">
        <v>194</v>
      </c>
      <c r="E28" s="23" t="s">
        <v>184</v>
      </c>
      <c r="F28" s="24" t="s">
        <v>195</v>
      </c>
      <c r="G28" s="24" t="s">
        <v>196</v>
      </c>
      <c r="H28" s="24" t="s">
        <v>197</v>
      </c>
      <c r="I28" s="17" t="s">
        <v>27</v>
      </c>
      <c r="J28" s="17" t="s">
        <v>27</v>
      </c>
      <c r="K28" s="24" t="s">
        <v>198</v>
      </c>
      <c r="L28" s="17" t="s">
        <v>27</v>
      </c>
      <c r="M28" s="17" t="s">
        <v>27</v>
      </c>
      <c r="N28" s="23" t="s">
        <v>199</v>
      </c>
      <c r="O28" s="37" t="s">
        <v>84</v>
      </c>
      <c r="P28" s="23" t="s">
        <v>200</v>
      </c>
      <c r="Q28" s="23" t="s">
        <v>201</v>
      </c>
      <c r="R28" s="23" t="s">
        <v>202</v>
      </c>
    </row>
    <row r="29" s="4" customFormat="1" ht="72" customHeight="1" spans="1:18">
      <c r="A29" s="17">
        <v>26</v>
      </c>
      <c r="B29" s="23" t="s">
        <v>87</v>
      </c>
      <c r="C29" s="24" t="s">
        <v>77</v>
      </c>
      <c r="D29" s="24" t="s">
        <v>203</v>
      </c>
      <c r="E29" s="23" t="s">
        <v>184</v>
      </c>
      <c r="F29" s="24" t="s">
        <v>204</v>
      </c>
      <c r="G29" s="24" t="s">
        <v>205</v>
      </c>
      <c r="H29" s="24" t="s">
        <v>206</v>
      </c>
      <c r="I29" s="17" t="s">
        <v>27</v>
      </c>
      <c r="J29" s="17" t="s">
        <v>27</v>
      </c>
      <c r="K29" s="24" t="s">
        <v>198</v>
      </c>
      <c r="L29" s="17" t="s">
        <v>27</v>
      </c>
      <c r="M29" s="17" t="s">
        <v>27</v>
      </c>
      <c r="N29" s="23" t="s">
        <v>199</v>
      </c>
      <c r="O29" s="24" t="s">
        <v>84</v>
      </c>
      <c r="P29" s="23" t="s">
        <v>200</v>
      </c>
      <c r="Q29" s="37" t="s">
        <v>201</v>
      </c>
      <c r="R29" s="37" t="s">
        <v>202</v>
      </c>
    </row>
    <row r="30" s="4" customFormat="1" ht="39" spans="1:18">
      <c r="A30" s="16">
        <v>27</v>
      </c>
      <c r="B30" s="17" t="s">
        <v>207</v>
      </c>
      <c r="C30" s="17" t="s">
        <v>21</v>
      </c>
      <c r="D30" s="17" t="s">
        <v>208</v>
      </c>
      <c r="E30" s="17" t="s">
        <v>209</v>
      </c>
      <c r="F30" s="17" t="s">
        <v>210</v>
      </c>
      <c r="G30" s="17" t="s">
        <v>211</v>
      </c>
      <c r="H30" s="17" t="s">
        <v>212</v>
      </c>
      <c r="I30" s="17" t="s">
        <v>27</v>
      </c>
      <c r="J30" s="17" t="s">
        <v>27</v>
      </c>
      <c r="K30" s="17" t="s">
        <v>213</v>
      </c>
      <c r="L30" s="17" t="s">
        <v>27</v>
      </c>
      <c r="M30" s="17" t="s">
        <v>27</v>
      </c>
      <c r="N30" s="19" t="s">
        <v>214</v>
      </c>
      <c r="O30" s="17" t="s">
        <v>215</v>
      </c>
      <c r="P30" s="17" t="s">
        <v>216</v>
      </c>
      <c r="Q30" s="17" t="s">
        <v>217</v>
      </c>
      <c r="R30" s="17" t="s">
        <v>41</v>
      </c>
    </row>
    <row r="31" s="4" customFormat="1" ht="39" spans="1:18">
      <c r="A31" s="16">
        <v>28</v>
      </c>
      <c r="B31" s="17" t="s">
        <v>207</v>
      </c>
      <c r="C31" s="17" t="s">
        <v>21</v>
      </c>
      <c r="D31" s="17" t="s">
        <v>218</v>
      </c>
      <c r="E31" s="17" t="s">
        <v>209</v>
      </c>
      <c r="F31" s="17" t="s">
        <v>219</v>
      </c>
      <c r="G31" s="17" t="s">
        <v>220</v>
      </c>
      <c r="H31" s="17" t="s">
        <v>221</v>
      </c>
      <c r="I31" s="17" t="s">
        <v>27</v>
      </c>
      <c r="J31" s="17" t="s">
        <v>27</v>
      </c>
      <c r="K31" s="17" t="s">
        <v>222</v>
      </c>
      <c r="L31" s="17" t="s">
        <v>27</v>
      </c>
      <c r="M31" s="17" t="s">
        <v>27</v>
      </c>
      <c r="N31" s="19" t="s">
        <v>223</v>
      </c>
      <c r="O31" s="17" t="s">
        <v>224</v>
      </c>
      <c r="P31" s="17" t="s">
        <v>225</v>
      </c>
      <c r="Q31" s="17" t="s">
        <v>226</v>
      </c>
      <c r="R31" s="17" t="s">
        <v>30</v>
      </c>
    </row>
    <row r="32" s="2" customFormat="1" ht="65" spans="1:18">
      <c r="A32" s="17">
        <v>29</v>
      </c>
      <c r="B32" s="17" t="s">
        <v>207</v>
      </c>
      <c r="C32" s="17" t="s">
        <v>21</v>
      </c>
      <c r="D32" s="17" t="s">
        <v>227</v>
      </c>
      <c r="E32" s="17" t="s">
        <v>209</v>
      </c>
      <c r="F32" s="17" t="s">
        <v>228</v>
      </c>
      <c r="G32" s="17" t="s">
        <v>229</v>
      </c>
      <c r="H32" s="17" t="s">
        <v>230</v>
      </c>
      <c r="I32" s="17" t="s">
        <v>27</v>
      </c>
      <c r="J32" s="17" t="s">
        <v>27</v>
      </c>
      <c r="K32" s="17" t="s">
        <v>231</v>
      </c>
      <c r="L32" s="17" t="s">
        <v>27</v>
      </c>
      <c r="M32" s="17" t="s">
        <v>27</v>
      </c>
      <c r="N32" s="19" t="s">
        <v>232</v>
      </c>
      <c r="O32" s="17" t="s">
        <v>233</v>
      </c>
      <c r="P32" s="17" t="s">
        <v>234</v>
      </c>
      <c r="Q32" s="17" t="s">
        <v>131</v>
      </c>
      <c r="R32" s="17" t="s">
        <v>30</v>
      </c>
    </row>
    <row r="33" s="2" customFormat="1" ht="65" spans="1:18">
      <c r="A33" s="16">
        <v>30</v>
      </c>
      <c r="B33" s="17" t="s">
        <v>207</v>
      </c>
      <c r="C33" s="17" t="s">
        <v>21</v>
      </c>
      <c r="D33" s="17" t="s">
        <v>235</v>
      </c>
      <c r="E33" s="17" t="s">
        <v>209</v>
      </c>
      <c r="F33" s="17" t="s">
        <v>228</v>
      </c>
      <c r="G33" s="17" t="s">
        <v>229</v>
      </c>
      <c r="H33" s="17" t="s">
        <v>236</v>
      </c>
      <c r="I33" s="17" t="s">
        <v>27</v>
      </c>
      <c r="J33" s="17" t="s">
        <v>27</v>
      </c>
      <c r="K33" s="17" t="s">
        <v>231</v>
      </c>
      <c r="L33" s="17" t="s">
        <v>27</v>
      </c>
      <c r="M33" s="17" t="s">
        <v>27</v>
      </c>
      <c r="N33" s="19" t="s">
        <v>237</v>
      </c>
      <c r="O33" s="17" t="s">
        <v>233</v>
      </c>
      <c r="P33" s="17" t="s">
        <v>238</v>
      </c>
      <c r="Q33" s="17" t="s">
        <v>131</v>
      </c>
      <c r="R33" s="17" t="s">
        <v>30</v>
      </c>
    </row>
    <row r="34" s="2" customFormat="1" ht="52" spans="1:18">
      <c r="A34" s="16">
        <v>31</v>
      </c>
      <c r="B34" s="17" t="s">
        <v>207</v>
      </c>
      <c r="C34" s="17" t="s">
        <v>21</v>
      </c>
      <c r="D34" s="17" t="s">
        <v>239</v>
      </c>
      <c r="E34" s="17" t="s">
        <v>209</v>
      </c>
      <c r="F34" s="17" t="s">
        <v>240</v>
      </c>
      <c r="G34" s="17" t="s">
        <v>241</v>
      </c>
      <c r="H34" s="17" t="s">
        <v>54</v>
      </c>
      <c r="I34" s="17" t="s">
        <v>27</v>
      </c>
      <c r="J34" s="17" t="s">
        <v>27</v>
      </c>
      <c r="K34" s="17" t="s">
        <v>242</v>
      </c>
      <c r="L34" s="17" t="s">
        <v>27</v>
      </c>
      <c r="M34" s="17" t="s">
        <v>27</v>
      </c>
      <c r="N34" s="19" t="s">
        <v>243</v>
      </c>
      <c r="O34" s="17" t="s">
        <v>168</v>
      </c>
      <c r="P34" s="17" t="s">
        <v>244</v>
      </c>
      <c r="Q34" s="17" t="s">
        <v>245</v>
      </c>
      <c r="R34" s="17" t="s">
        <v>30</v>
      </c>
    </row>
    <row r="35" s="2" customFormat="1" ht="52" spans="1:18">
      <c r="A35" s="17">
        <v>32</v>
      </c>
      <c r="B35" s="17" t="s">
        <v>246</v>
      </c>
      <c r="C35" s="17" t="s">
        <v>77</v>
      </c>
      <c r="D35" s="25" t="s">
        <v>247</v>
      </c>
      <c r="E35" s="26" t="s">
        <v>248</v>
      </c>
      <c r="F35" s="27" t="s">
        <v>249</v>
      </c>
      <c r="G35" s="27" t="s">
        <v>250</v>
      </c>
      <c r="H35" s="26" t="s">
        <v>251</v>
      </c>
      <c r="I35" s="38" t="s">
        <v>27</v>
      </c>
      <c r="J35" s="38" t="s">
        <v>27</v>
      </c>
      <c r="K35" s="39">
        <v>45240</v>
      </c>
      <c r="L35" s="38" t="s">
        <v>27</v>
      </c>
      <c r="M35" s="38" t="s">
        <v>27</v>
      </c>
      <c r="N35" s="27" t="s">
        <v>252</v>
      </c>
      <c r="O35" s="40" t="s">
        <v>84</v>
      </c>
      <c r="P35" s="40" t="s">
        <v>253</v>
      </c>
      <c r="Q35" s="40" t="s">
        <v>131</v>
      </c>
      <c r="R35" s="40" t="s">
        <v>132</v>
      </c>
    </row>
    <row r="36" s="2" customFormat="1" ht="52" spans="1:18">
      <c r="A36" s="16">
        <v>33</v>
      </c>
      <c r="B36" s="17" t="s">
        <v>246</v>
      </c>
      <c r="C36" s="17" t="s">
        <v>77</v>
      </c>
      <c r="D36" s="25" t="s">
        <v>254</v>
      </c>
      <c r="E36" s="26" t="s">
        <v>248</v>
      </c>
      <c r="F36" s="27" t="s">
        <v>249</v>
      </c>
      <c r="G36" s="27" t="s">
        <v>250</v>
      </c>
      <c r="H36" s="26" t="s">
        <v>255</v>
      </c>
      <c r="I36" s="38" t="s">
        <v>27</v>
      </c>
      <c r="J36" s="38" t="s">
        <v>27</v>
      </c>
      <c r="K36" s="39">
        <v>45240</v>
      </c>
      <c r="L36" s="38" t="s">
        <v>27</v>
      </c>
      <c r="M36" s="38" t="s">
        <v>27</v>
      </c>
      <c r="N36" s="27" t="s">
        <v>252</v>
      </c>
      <c r="O36" s="40" t="s">
        <v>84</v>
      </c>
      <c r="P36" s="40" t="s">
        <v>253</v>
      </c>
      <c r="Q36" s="40" t="s">
        <v>131</v>
      </c>
      <c r="R36" s="40" t="s">
        <v>132</v>
      </c>
    </row>
    <row r="37" s="2" customFormat="1" ht="52" spans="1:18">
      <c r="A37" s="16">
        <v>34</v>
      </c>
      <c r="B37" s="17" t="s">
        <v>256</v>
      </c>
      <c r="C37" s="17" t="s">
        <v>77</v>
      </c>
      <c r="D37" s="17" t="s">
        <v>257</v>
      </c>
      <c r="E37" s="17" t="s">
        <v>258</v>
      </c>
      <c r="F37" s="17" t="s">
        <v>259</v>
      </c>
      <c r="G37" s="17" t="s">
        <v>260</v>
      </c>
      <c r="H37" s="17" t="s">
        <v>261</v>
      </c>
      <c r="I37" s="17" t="s">
        <v>27</v>
      </c>
      <c r="J37" s="17" t="s">
        <v>27</v>
      </c>
      <c r="K37" s="17" t="s">
        <v>262</v>
      </c>
      <c r="L37" s="17" t="s">
        <v>27</v>
      </c>
      <c r="M37" s="17" t="s">
        <v>27</v>
      </c>
      <c r="N37" s="17" t="s">
        <v>84</v>
      </c>
      <c r="O37" s="17" t="s">
        <v>84</v>
      </c>
      <c r="P37" s="18" t="s">
        <v>253</v>
      </c>
      <c r="Q37" s="18" t="s">
        <v>131</v>
      </c>
      <c r="R37" s="18" t="s">
        <v>263</v>
      </c>
    </row>
    <row r="38" s="2" customFormat="1" spans="1:15">
      <c r="A38" s="4"/>
      <c r="B38" s="28"/>
      <c r="C38" s="28"/>
      <c r="D38" s="28"/>
      <c r="E38" s="28"/>
      <c r="F38" s="28"/>
      <c r="G38" s="28"/>
      <c r="N38" s="28"/>
      <c r="O38" s="28"/>
    </row>
    <row r="39" s="2" customFormat="1" spans="1:15">
      <c r="A39" s="4"/>
      <c r="B39" s="28"/>
      <c r="C39" s="28"/>
      <c r="D39" s="28"/>
      <c r="E39" s="28"/>
      <c r="F39" s="28"/>
      <c r="G39" s="28"/>
      <c r="N39" s="28"/>
      <c r="O39" s="28"/>
    </row>
    <row r="40" s="2" customFormat="1" spans="1:15">
      <c r="A40" s="4"/>
      <c r="B40" s="28"/>
      <c r="C40" s="28"/>
      <c r="D40" s="28"/>
      <c r="E40" s="28"/>
      <c r="F40" s="28"/>
      <c r="G40" s="28"/>
      <c r="N40" s="28"/>
      <c r="O40" s="28"/>
    </row>
    <row r="41" s="2" customFormat="1" spans="1:15">
      <c r="A41" s="4"/>
      <c r="B41" s="28"/>
      <c r="C41" s="28"/>
      <c r="D41" s="28"/>
      <c r="E41" s="28"/>
      <c r="F41" s="28"/>
      <c r="G41" s="28"/>
      <c r="N41" s="28"/>
      <c r="O41" s="28"/>
    </row>
    <row r="42" s="2" customFormat="1" spans="1:15">
      <c r="A42" s="4"/>
      <c r="B42" s="28"/>
      <c r="C42" s="28"/>
      <c r="D42" s="28"/>
      <c r="E42" s="28"/>
      <c r="F42" s="28"/>
      <c r="G42" s="28"/>
      <c r="N42" s="28"/>
      <c r="O42" s="28"/>
    </row>
    <row r="43" s="2" customFormat="1" spans="1:15">
      <c r="A43" s="4"/>
      <c r="B43" s="28"/>
      <c r="C43" s="28"/>
      <c r="D43" s="28"/>
      <c r="E43" s="28"/>
      <c r="F43" s="28"/>
      <c r="G43" s="28"/>
      <c r="N43" s="28"/>
      <c r="O43" s="28"/>
    </row>
    <row r="44" s="2" customFormat="1" spans="1:15">
      <c r="A44" s="4"/>
      <c r="B44" s="28"/>
      <c r="C44" s="28"/>
      <c r="D44" s="28"/>
      <c r="E44" s="28"/>
      <c r="F44" s="28"/>
      <c r="G44" s="28"/>
      <c r="N44" s="28"/>
      <c r="O44" s="28"/>
    </row>
    <row r="45" s="2" customFormat="1" spans="1:15">
      <c r="A45" s="4"/>
      <c r="B45" s="28"/>
      <c r="C45" s="28"/>
      <c r="D45" s="28"/>
      <c r="E45" s="28"/>
      <c r="F45" s="28"/>
      <c r="G45" s="28"/>
      <c r="N45" s="28"/>
      <c r="O45" s="28"/>
    </row>
    <row r="46" s="2" customFormat="1" spans="1:15">
      <c r="A46" s="4"/>
      <c r="B46" s="28"/>
      <c r="C46" s="28"/>
      <c r="D46" s="28"/>
      <c r="E46" s="28"/>
      <c r="F46" s="28"/>
      <c r="G46" s="28"/>
      <c r="N46" s="28"/>
      <c r="O46" s="28"/>
    </row>
  </sheetData>
  <autoFilter ref="A3:R37">
    <extLst/>
  </autoFilter>
  <mergeCells count="13">
    <mergeCell ref="A1:R1"/>
    <mergeCell ref="F2:G2"/>
    <mergeCell ref="H2:M2"/>
    <mergeCell ref="A2:A3"/>
    <mergeCell ref="B2:B3"/>
    <mergeCell ref="C2:C3"/>
    <mergeCell ref="D2:D3"/>
    <mergeCell ref="E2:E3"/>
    <mergeCell ref="N2:N3"/>
    <mergeCell ref="O2:O3"/>
    <mergeCell ref="P2:P3"/>
    <mergeCell ref="Q2:Q3"/>
    <mergeCell ref="R2:R3"/>
  </mergeCells>
  <conditionalFormatting sqref="D16">
    <cfRule type="duplicateValues" dxfId="0" priority="13"/>
  </conditionalFormatting>
  <conditionalFormatting sqref="D19">
    <cfRule type="duplicateValues" dxfId="0" priority="11"/>
  </conditionalFormatting>
  <conditionalFormatting sqref="D20">
    <cfRule type="duplicateValues" dxfId="0" priority="10"/>
  </conditionalFormatting>
  <conditionalFormatting sqref="D21">
    <cfRule type="duplicateValues" dxfId="0" priority="9"/>
  </conditionalFormatting>
  <conditionalFormatting sqref="D22">
    <cfRule type="duplicateValues" dxfId="0" priority="1"/>
  </conditionalFormatting>
  <conditionalFormatting sqref="D23">
    <cfRule type="duplicateValues" dxfId="0" priority="6"/>
  </conditionalFormatting>
  <conditionalFormatting sqref="D24">
    <cfRule type="duplicateValues" dxfId="0" priority="5"/>
  </conditionalFormatting>
  <conditionalFormatting sqref="D25">
    <cfRule type="duplicateValues" dxfId="0" priority="4"/>
  </conditionalFormatting>
  <conditionalFormatting sqref="D26">
    <cfRule type="duplicateValues" dxfId="0" priority="3"/>
  </conditionalFormatting>
  <conditionalFormatting sqref="D4:D13">
    <cfRule type="duplicateValues" dxfId="0" priority="15"/>
  </conditionalFormatting>
  <conditionalFormatting sqref="D14:D15">
    <cfRule type="duplicateValues" dxfId="0" priority="14"/>
  </conditionalFormatting>
  <conditionalFormatting sqref="D17:D18">
    <cfRule type="duplicateValues" dxfId="0" priority="12"/>
  </conditionalFormatting>
  <conditionalFormatting sqref="D30:D32">
    <cfRule type="duplicateValues" dxfId="0" priority="2"/>
  </conditionalFormatting>
  <pageMargins left="0.748031496062992" right="0.748031496062992" top="0.984251968503937" bottom="0.984251968503937" header="0.511811023622047" footer="0.511811023622047"/>
  <pageSetup paperSize="9" scale="6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张一青</dc:creator>
  <cp:lastModifiedBy>Administrator</cp:lastModifiedBy>
  <cp:revision>1</cp:revision>
  <dcterms:created xsi:type="dcterms:W3CDTF">2016-03-09T08:14:00Z</dcterms:created>
  <cp:lastPrinted>2021-11-18T03:08:00Z</cp:lastPrinted>
  <dcterms:modified xsi:type="dcterms:W3CDTF">2023-12-06T05:45:59Z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B5E81DA9CF1442A4A4054F9ED03B1445_13</vt:lpwstr>
  </property>
</Properties>
</file>